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0730" windowHeight="9750"/>
  </bookViews>
  <sheets>
    <sheet name="TOTAL HG" sheetId="3" r:id="rId1"/>
    <sheet name="TOTAL PET-CT" sheetId="6" r:id="rId2"/>
    <sheet name="TOTAL PE" sheetId="8" r:id="rId3"/>
  </sheets>
  <definedNames>
    <definedName name="_xlnm.Print_Titles" localSheetId="0">'TOTAL HG'!$A:$C,'TOTAL HG'!$10:$10</definedName>
    <definedName name="_xlnm.Print_Titles" localSheetId="2">'TOTAL PE'!$A:$C,'TOTAL PE'!$9:$9</definedName>
    <definedName name="_xlnm.Print_Titles" localSheetId="1">'TOTAL PET-CT'!$B:$D,'TOTAL PET-CT'!$10:$10</definedName>
  </definedNames>
  <calcPr calcId="125725"/>
</workbook>
</file>

<file path=xl/calcChain.xml><?xml version="1.0" encoding="utf-8"?>
<calcChain xmlns="http://schemas.openxmlformats.org/spreadsheetml/2006/main">
  <c r="U14" i="6"/>
</calcChain>
</file>

<file path=xl/sharedStrings.xml><?xml version="1.0" encoding="utf-8"?>
<sst xmlns="http://schemas.openxmlformats.org/spreadsheetml/2006/main" count="109" uniqueCount="93">
  <si>
    <t>HEMOGLOBINA GLICOZILATA</t>
  </si>
  <si>
    <t>Nr.crt.</t>
  </si>
  <si>
    <t>CONTR. HG.</t>
  </si>
  <si>
    <t>DEN.FURNIZOR</t>
  </si>
  <si>
    <t>HG0017</t>
  </si>
  <si>
    <t>S.C. GRAL MEDICAL SRL</t>
  </si>
  <si>
    <t>HG0019</t>
  </si>
  <si>
    <t>S.C. CENTRUL MEDICAL SANATATEA TA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</si>
  <si>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</si>
  <si>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</si>
  <si>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</si>
  <si>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</si>
  <si>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</si>
  <si>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</si>
  <si>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</si>
  <si>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</si>
  <si>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</si>
  <si>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</si>
  <si>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</si>
  <si>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</si>
  <si>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</si>
  <si>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</si>
  <si>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</si>
  <si>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</si>
  <si>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</si>
  <si>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HG0007</t>
  </si>
  <si>
    <t>S.C. SANADOR S.R.L</t>
  </si>
  <si>
    <t>HG 0025</t>
  </si>
  <si>
    <t>SC ALFA MEDICAL SERVICES SRL</t>
  </si>
  <si>
    <t>HG0018</t>
  </si>
  <si>
    <t>MICROMED CLINIC</t>
  </si>
  <si>
    <t>HG0020</t>
  </si>
  <si>
    <t>GHENCEA MED.CENTER</t>
  </si>
  <si>
    <t>HG0023</t>
  </si>
  <si>
    <t>TINOS CLINIC</t>
  </si>
  <si>
    <t>HG0034</t>
  </si>
  <si>
    <t>CM UNIREA SRL</t>
  </si>
  <si>
    <t>HG0035</t>
  </si>
  <si>
    <t>CM POLIMED SRL</t>
  </si>
  <si>
    <t>HG0042</t>
  </si>
  <si>
    <t>HIPERDIA SA</t>
  </si>
  <si>
    <t>HG0016</t>
  </si>
  <si>
    <t>S.C. LABORATOARELE SYNLAB S.R.L.</t>
  </si>
  <si>
    <t>HG0039</t>
  </si>
  <si>
    <t>S.C. EGO TEST LAB S.R.L.</t>
  </si>
  <si>
    <t>HG0043</t>
  </si>
  <si>
    <t>SC CENTRUL MEDICAL MEDICLAB S.R.L.</t>
  </si>
  <si>
    <t>HG0026</t>
  </si>
  <si>
    <t>SC VALCRI MEDICAL SRL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</si>
  <si>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</si>
  <si>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</si>
  <si>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</si>
  <si>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</si>
  <si>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</si>
  <si>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</si>
  <si>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</si>
  <si>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</si>
  <si>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</si>
  <si>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</si>
  <si>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</si>
  <si>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</si>
  <si>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</si>
  <si>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>IANUARIE 2021</t>
  </si>
  <si>
    <t>FEBRUARIE 2021</t>
  </si>
  <si>
    <t>IANUARIE  2021</t>
  </si>
  <si>
    <t>FEBRUARIE  2021</t>
  </si>
  <si>
    <t>MARTIE 2021</t>
  </si>
  <si>
    <t>SUPLIM DEC 2020 CF OUG 70/2020</t>
  </si>
  <si>
    <t>TOTAL TRIM I 2021</t>
  </si>
  <si>
    <t>MARTIE  2021</t>
  </si>
  <si>
    <t>TRIM I 2021</t>
  </si>
  <si>
    <t>APRILIE 2021</t>
  </si>
  <si>
    <t>MAI 2021</t>
  </si>
  <si>
    <t>IUNIE 2021</t>
  </si>
  <si>
    <t>TOTAL MARTIE 2021</t>
  </si>
  <si>
    <t>TRIM II</t>
  </si>
  <si>
    <t xml:space="preserve"> Total valori contract  hemoglobina glicozilata dupa </t>
  </si>
  <si>
    <t>IULIE 2021</t>
  </si>
  <si>
    <t>TRIM III</t>
  </si>
  <si>
    <t>TRIM IV</t>
  </si>
  <si>
    <t xml:space="preserve">AUGUST 2021 </t>
  </si>
  <si>
    <t>SEPTEMBRIE 2021</t>
  </si>
  <si>
    <t>NOIEMBRIE 2021</t>
  </si>
  <si>
    <t>DECEMBRIE 2021</t>
  </si>
  <si>
    <t xml:space="preserve"> valori contract PET-CT  2021</t>
  </si>
  <si>
    <t>suplimentare MAI 2021 cf acte normative în vigoare</t>
  </si>
  <si>
    <t>suplimentare IUN 2021 cf acte normative în vigoare</t>
  </si>
  <si>
    <t>OCTOMBRIE 2021</t>
  </si>
  <si>
    <t>DUPA REGULARIZARE SEPTEMBRIE 2021</t>
  </si>
  <si>
    <t xml:space="preserve">                       SUBPROGRAMUL DE MONITORIZARE ACTIVA A TERAPIILOR SPECIFICE ONCOLOGICE</t>
  </si>
  <si>
    <t>13.10.2021</t>
  </si>
  <si>
    <t xml:space="preserve"> valori contract paraclinic PNS - Ewing si Neuroblastom  dupa REGULARIZARE SEPTEMBRIE 2021</t>
  </si>
  <si>
    <t>REGULARIZARE SEPTEMBRIE 2021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</si>
</sst>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  <numFmt numFmtId="167" formatCode="_-* #,##0.00\ _l_e_i_-;\-* #,##0.0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2" borderId="0" xfId="0" applyFont="1" applyFill="1"/>
    <xf numFmtId="164" fontId="4" fillId="2" borderId="0" xfId="0" applyNumberFormat="1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164" fontId="5" fillId="2" borderId="1" xfId="4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64" fontId="5" fillId="0" borderId="1" xfId="1" applyFont="1" applyFill="1" applyBorder="1" applyAlignment="1">
      <alignment horizontal="center" vertical="center"/>
    </xf>
    <xf numFmtId="0" fontId="6" fillId="2" borderId="0" xfId="8" applyFont="1" applyFill="1"/>
    <xf numFmtId="0" fontId="5" fillId="2" borderId="0" xfId="8" applyFont="1" applyFill="1"/>
    <xf numFmtId="14" fontId="5" fillId="2" borderId="0" xfId="9" applyNumberFormat="1" applyFont="1" applyFill="1" applyBorder="1" applyAlignment="1">
      <alignment horizontal="left"/>
    </xf>
    <xf numFmtId="14" fontId="5" fillId="2" borderId="0" xfId="8" applyNumberFormat="1" applyFont="1" applyFill="1"/>
    <xf numFmtId="0" fontId="6" fillId="0" borderId="0" xfId="6" applyFont="1"/>
    <xf numFmtId="49" fontId="6" fillId="2" borderId="0" xfId="10" applyNumberFormat="1" applyFont="1" applyFill="1"/>
    <xf numFmtId="49" fontId="6" fillId="2" borderId="1" xfId="6" applyNumberFormat="1" applyFont="1" applyFill="1" applyBorder="1" applyAlignment="1">
      <alignment wrapText="1"/>
    </xf>
    <xf numFmtId="0" fontId="6" fillId="2" borderId="0" xfId="8" applyFont="1" applyFill="1" applyAlignment="1">
      <alignment horizontal="center" wrapText="1"/>
    </xf>
    <xf numFmtId="0" fontId="5" fillId="2" borderId="1" xfId="8" applyFont="1" applyFill="1" applyBorder="1" applyAlignment="1"/>
    <xf numFmtId="0" fontId="5" fillId="2" borderId="1" xfId="8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wrapText="1"/>
    </xf>
    <xf numFmtId="164" fontId="5" fillId="2" borderId="0" xfId="8" applyNumberFormat="1" applyFont="1" applyFill="1"/>
    <xf numFmtId="0" fontId="5" fillId="2" borderId="0" xfId="8" applyFont="1" applyFill="1" applyAlignment="1">
      <alignment horizontal="center"/>
    </xf>
    <xf numFmtId="0" fontId="6" fillId="2" borderId="1" xfId="8" applyFont="1" applyFill="1" applyBorder="1" applyAlignment="1"/>
    <xf numFmtId="0" fontId="6" fillId="2" borderId="1" xfId="8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wrapText="1"/>
    </xf>
    <xf numFmtId="164" fontId="6" fillId="2" borderId="1" xfId="11" applyFont="1" applyFill="1" applyBorder="1" applyAlignment="1">
      <alignment horizontal="center"/>
    </xf>
    <xf numFmtId="164" fontId="6" fillId="2" borderId="0" xfId="8" applyNumberFormat="1" applyFont="1" applyFill="1"/>
    <xf numFmtId="0" fontId="5" fillId="0" borderId="0" xfId="6" applyFont="1"/>
    <xf numFmtId="0" fontId="6" fillId="2" borderId="1" xfId="8" applyFont="1" applyFill="1" applyBorder="1" applyAlignment="1">
      <alignment horizontal="center" wrapText="1"/>
    </xf>
    <xf numFmtId="0" fontId="6" fillId="2" borderId="1" xfId="6" applyFont="1" applyFill="1" applyBorder="1" applyAlignment="1">
      <alignment horizontal="center" wrapText="1"/>
    </xf>
    <xf numFmtId="164" fontId="5" fillId="2" borderId="1" xfId="11" applyFont="1" applyFill="1" applyBorder="1" applyAlignment="1">
      <alignment horizontal="center"/>
    </xf>
    <xf numFmtId="0" fontId="6" fillId="0" borderId="0" xfId="8" applyFont="1" applyFill="1"/>
    <xf numFmtId="0" fontId="5" fillId="0" borderId="0" xfId="8" applyFont="1" applyFill="1"/>
    <xf numFmtId="14" fontId="5" fillId="0" borderId="0" xfId="9" applyNumberFormat="1" applyFont="1" applyFill="1" applyBorder="1" applyAlignment="1">
      <alignment horizontal="left"/>
    </xf>
    <xf numFmtId="49" fontId="6" fillId="0" borderId="0" xfId="10" applyNumberFormat="1" applyFont="1" applyFill="1"/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center" wrapText="1"/>
    </xf>
    <xf numFmtId="0" fontId="6" fillId="0" borderId="0" xfId="8" applyFont="1" applyFill="1" applyAlignment="1">
      <alignment horizontal="center" wrapText="1"/>
    </xf>
    <xf numFmtId="165" fontId="5" fillId="0" borderId="1" xfId="13" applyNumberFormat="1" applyFont="1" applyFill="1" applyBorder="1" applyAlignment="1"/>
    <xf numFmtId="166" fontId="5" fillId="0" borderId="1" xfId="13" applyNumberFormat="1" applyFont="1" applyFill="1" applyBorder="1" applyAlignment="1">
      <alignment horizontal="center" wrapText="1"/>
    </xf>
    <xf numFmtId="164" fontId="5" fillId="0" borderId="1" xfId="11" applyFont="1" applyFill="1" applyBorder="1"/>
    <xf numFmtId="164" fontId="5" fillId="0" borderId="0" xfId="8" applyNumberFormat="1" applyFont="1" applyFill="1"/>
    <xf numFmtId="0" fontId="5" fillId="2" borderId="1" xfId="0" applyFont="1" applyFill="1" applyBorder="1" applyAlignment="1">
      <alignment horizontal="left" wrapText="1"/>
    </xf>
    <xf numFmtId="164" fontId="5" fillId="2" borderId="1" xfId="1" applyFont="1" applyFill="1" applyBorder="1" applyAlignment="1">
      <alignment horizontal="center" vertical="center"/>
    </xf>
    <xf numFmtId="0" fontId="6" fillId="2" borderId="0" xfId="0" applyFont="1" applyFill="1"/>
    <xf numFmtId="164" fontId="5" fillId="0" borderId="2" xfId="3" applyFont="1" applyFill="1" applyBorder="1"/>
    <xf numFmtId="164" fontId="5" fillId="2" borderId="2" xfId="4" applyFont="1" applyFill="1" applyBorder="1"/>
    <xf numFmtId="164" fontId="6" fillId="2" borderId="1" xfId="4" applyFont="1" applyFill="1" applyBorder="1"/>
    <xf numFmtId="0" fontId="4" fillId="2" borderId="0" xfId="0" applyFont="1" applyFill="1" applyAlignment="1">
      <alignment horizontal="left" indent="1"/>
    </xf>
    <xf numFmtId="0" fontId="7" fillId="2" borderId="0" xfId="0" applyFont="1" applyFill="1"/>
    <xf numFmtId="0" fontId="6" fillId="2" borderId="1" xfId="0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left" indent="1"/>
    </xf>
    <xf numFmtId="164" fontId="4" fillId="2" borderId="0" xfId="0" applyNumberFormat="1" applyFont="1" applyFill="1" applyAlignment="1">
      <alignment horizontal="left" indent="1"/>
    </xf>
    <xf numFmtId="164" fontId="4" fillId="2" borderId="0" xfId="1" applyFont="1" applyFill="1" applyAlignment="1">
      <alignment horizontal="left" indent="1"/>
    </xf>
    <xf numFmtId="43" fontId="4" fillId="2" borderId="0" xfId="0" applyNumberFormat="1" applyFont="1" applyFill="1" applyAlignment="1">
      <alignment horizontal="left" indent="1"/>
    </xf>
    <xf numFmtId="164" fontId="5" fillId="2" borderId="2" xfId="3" applyFont="1" applyFill="1" applyBorder="1"/>
    <xf numFmtId="43" fontId="5" fillId="0" borderId="0" xfId="8" applyNumberFormat="1" applyFont="1" applyFill="1"/>
    <xf numFmtId="17" fontId="6" fillId="2" borderId="1" xfId="6" applyNumberFormat="1" applyFont="1" applyFill="1" applyBorder="1" applyAlignment="1">
      <alignment horizontal="center" wrapText="1"/>
    </xf>
    <xf numFmtId="17" fontId="6" fillId="0" borderId="1" xfId="8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0" borderId="1" xfId="15" applyFont="1" applyFill="1" applyBorder="1" applyAlignment="1">
      <alignment horizontal="right" wrapText="1"/>
    </xf>
    <xf numFmtId="164" fontId="2" fillId="0" borderId="1" xfId="3" applyFont="1" applyFill="1" applyBorder="1" applyAlignment="1"/>
    <xf numFmtId="164" fontId="2" fillId="0" borderId="1" xfId="1" applyNumberFormat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left" wrapText="1"/>
    </xf>
    <xf numFmtId="164" fontId="5" fillId="3" borderId="1" xfId="1" applyFont="1" applyFill="1" applyBorder="1" applyAlignment="1">
      <alignment horizontal="center" vertical="center"/>
    </xf>
    <xf numFmtId="164" fontId="5" fillId="3" borderId="2" xfId="3" applyFont="1" applyFill="1" applyBorder="1"/>
    <xf numFmtId="17" fontId="6" fillId="2" borderId="1" xfId="6" applyNumberFormat="1" applyFont="1" applyFill="1" applyBorder="1" applyAlignment="1">
      <alignment wrapText="1"/>
    </xf>
    <xf numFmtId="164" fontId="5" fillId="2" borderId="2" xfId="15" applyFont="1" applyFill="1" applyBorder="1"/>
    <xf numFmtId="14" fontId="7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4" fontId="2" fillId="3" borderId="1" xfId="3" applyFont="1" applyFill="1" applyBorder="1" applyAlignment="1"/>
    <xf numFmtId="164" fontId="6" fillId="0" borderId="1" xfId="11" applyFont="1" applyFill="1" applyBorder="1"/>
    <xf numFmtId="0" fontId="6" fillId="2" borderId="0" xfId="8" applyFont="1" applyFill="1" applyAlignment="1">
      <alignment horizontal="center"/>
    </xf>
    <xf numFmtId="0" fontId="6" fillId="2" borderId="1" xfId="6" applyFont="1" applyFill="1" applyBorder="1" applyAlignment="1">
      <alignment horizontal="center"/>
    </xf>
    <xf numFmtId="49" fontId="6" fillId="2" borderId="1" xfId="6" applyNumberFormat="1" applyFont="1" applyFill="1" applyBorder="1" applyAlignment="1"/>
    <xf numFmtId="49" fontId="6" fillId="2" borderId="1" xfId="8" applyNumberFormat="1" applyFont="1" applyFill="1" applyBorder="1" applyAlignment="1">
      <alignment horizontal="center" wrapText="1"/>
    </xf>
    <xf numFmtId="167" fontId="5" fillId="2" borderId="1" xfId="8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/>
    </xf>
    <xf numFmtId="167" fontId="5" fillId="2" borderId="0" xfId="8" applyNumberFormat="1" applyFont="1" applyFill="1" applyAlignment="1">
      <alignment horizontal="center"/>
    </xf>
    <xf numFmtId="167" fontId="5" fillId="2" borderId="0" xfId="1" applyNumberFormat="1" applyFont="1" applyFill="1" applyAlignment="1">
      <alignment horizontal="center"/>
    </xf>
    <xf numFmtId="167" fontId="6" fillId="2" borderId="1" xfId="8" applyNumberFormat="1" applyFont="1" applyFill="1" applyBorder="1" applyAlignment="1">
      <alignment horizontal="center"/>
    </xf>
    <xf numFmtId="167" fontId="6" fillId="2" borderId="0" xfId="8" applyNumberFormat="1" applyFont="1" applyFill="1" applyAlignment="1">
      <alignment horizontal="center"/>
    </xf>
    <xf numFmtId="167" fontId="6" fillId="2" borderId="0" xfId="1" applyNumberFormat="1" applyFont="1" applyFill="1" applyAlignment="1">
      <alignment horizontal="center"/>
    </xf>
    <xf numFmtId="167" fontId="5" fillId="0" borderId="0" xfId="8" applyNumberFormat="1" applyFont="1" applyFill="1"/>
    <xf numFmtId="167" fontId="5" fillId="2" borderId="0" xfId="8" applyNumberFormat="1" applyFont="1" applyFill="1"/>
    <xf numFmtId="0" fontId="5" fillId="2" borderId="0" xfId="8" applyFont="1" applyFill="1" applyAlignment="1"/>
    <xf numFmtId="14" fontId="6" fillId="0" borderId="0" xfId="6" applyNumberFormat="1" applyFont="1" applyAlignment="1">
      <alignment horizontal="center"/>
    </xf>
    <xf numFmtId="0" fontId="6" fillId="0" borderId="0" xfId="6" applyFont="1" applyAlignment="1">
      <alignment horizontal="center"/>
    </xf>
    <xf numFmtId="49" fontId="6" fillId="0" borderId="0" xfId="10" applyNumberFormat="1" applyFont="1" applyFill="1" applyAlignment="1">
      <alignment horizontal="center"/>
    </xf>
  </cellXfs>
  <cellStyles count="18">
    <cellStyle name="Comma" xfId="1" builtinId="3"/>
    <cellStyle name="Comma 10" xfId="4"/>
    <cellStyle name="Comma 10 2" xfId="15"/>
    <cellStyle name="Comma 12" xfId="3"/>
    <cellStyle name="Comma 16" xfId="11"/>
    <cellStyle name="Comma 2" xfId="5"/>
    <cellStyle name="Comma 2 3" xfId="13"/>
    <cellStyle name="Comma 3" xfId="14"/>
    <cellStyle name="Comma 4" xfId="16"/>
    <cellStyle name="Normal" xfId="0" builtinId="0"/>
    <cellStyle name="Normal 11" xfId="7"/>
    <cellStyle name="Normal 2 2" xfId="17"/>
    <cellStyle name="Normal 2 2 3" xfId="8"/>
    <cellStyle name="Normal 4 2" xfId="10"/>
    <cellStyle name="Normal 5" xfId="6"/>
    <cellStyle name="Normal_PLAFON RAPORTAT TRIM.II,III 2004" xfId="2"/>
    <cellStyle name="Normal_PLAFON RAPORTAT TRIM.II,III 2004 10" xfId="9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workbookViewId="0">
      <pane xSplit="3" ySplit="10" topLeftCell="J11" activePane="bottomRight" state="frozen"/>
      <selection pane="topRight" activeCell="D1" sqref="D1"/>
      <selection pane="bottomLeft" activeCell="A10" sqref="A10"/>
      <selection pane="bottomRight" activeCell="K4" sqref="K4"/>
    </sheetView>
  </sheetViews>
  <sheetFormatPr defaultRowHeight="16.5"/>
  <cols>
    <col min="1" max="1" width="6.140625" style="5" customWidth="1"/>
    <col min="2" max="2" width="10.140625" style="5" customWidth="1"/>
    <col min="3" max="3" width="54.85546875" style="5" customWidth="1"/>
    <col min="4" max="20" width="16.7109375" style="50" customWidth="1"/>
    <col min="21" max="266" width="9.140625" style="5"/>
    <col min="267" max="267" width="6.140625" style="5" customWidth="1"/>
    <col min="268" max="268" width="10.140625" style="5" customWidth="1"/>
    <col min="269" max="269" width="50.28515625" style="5" customWidth="1"/>
    <col min="270" max="270" width="13.42578125" style="5" customWidth="1"/>
    <col min="271" max="271" width="14.42578125" style="5" customWidth="1"/>
    <col min="272" max="274" width="17" style="5" customWidth="1"/>
    <col min="275" max="275" width="15.42578125" style="5" customWidth="1"/>
    <col min="276" max="522" width="9.140625" style="5"/>
    <col min="523" max="523" width="6.140625" style="5" customWidth="1"/>
    <col min="524" max="524" width="10.140625" style="5" customWidth="1"/>
    <col min="525" max="525" width="50.28515625" style="5" customWidth="1"/>
    <col min="526" max="526" width="13.42578125" style="5" customWidth="1"/>
    <col min="527" max="527" width="14.42578125" style="5" customWidth="1"/>
    <col min="528" max="530" width="17" style="5" customWidth="1"/>
    <col min="531" max="531" width="15.42578125" style="5" customWidth="1"/>
    <col min="532" max="778" width="9.140625" style="5"/>
    <col min="779" max="779" width="6.140625" style="5" customWidth="1"/>
    <col min="780" max="780" width="10.140625" style="5" customWidth="1"/>
    <col min="781" max="781" width="50.28515625" style="5" customWidth="1"/>
    <col min="782" max="782" width="13.42578125" style="5" customWidth="1"/>
    <col min="783" max="783" width="14.42578125" style="5" customWidth="1"/>
    <col min="784" max="786" width="17" style="5" customWidth="1"/>
    <col min="787" max="787" width="15.42578125" style="5" customWidth="1"/>
    <col min="788" max="1034" width="9.140625" style="5"/>
    <col min="1035" max="1035" width="6.140625" style="5" customWidth="1"/>
    <col min="1036" max="1036" width="10.140625" style="5" customWidth="1"/>
    <col min="1037" max="1037" width="50.28515625" style="5" customWidth="1"/>
    <col min="1038" max="1038" width="13.42578125" style="5" customWidth="1"/>
    <col min="1039" max="1039" width="14.42578125" style="5" customWidth="1"/>
    <col min="1040" max="1042" width="17" style="5" customWidth="1"/>
    <col min="1043" max="1043" width="15.42578125" style="5" customWidth="1"/>
    <col min="1044" max="1290" width="9.140625" style="5"/>
    <col min="1291" max="1291" width="6.140625" style="5" customWidth="1"/>
    <col min="1292" max="1292" width="10.140625" style="5" customWidth="1"/>
    <col min="1293" max="1293" width="50.28515625" style="5" customWidth="1"/>
    <col min="1294" max="1294" width="13.42578125" style="5" customWidth="1"/>
    <col min="1295" max="1295" width="14.42578125" style="5" customWidth="1"/>
    <col min="1296" max="1298" width="17" style="5" customWidth="1"/>
    <col min="1299" max="1299" width="15.42578125" style="5" customWidth="1"/>
    <col min="1300" max="1546" width="9.140625" style="5"/>
    <col min="1547" max="1547" width="6.140625" style="5" customWidth="1"/>
    <col min="1548" max="1548" width="10.140625" style="5" customWidth="1"/>
    <col min="1549" max="1549" width="50.28515625" style="5" customWidth="1"/>
    <col min="1550" max="1550" width="13.42578125" style="5" customWidth="1"/>
    <col min="1551" max="1551" width="14.42578125" style="5" customWidth="1"/>
    <col min="1552" max="1554" width="17" style="5" customWidth="1"/>
    <col min="1555" max="1555" width="15.42578125" style="5" customWidth="1"/>
    <col min="1556" max="1802" width="9.140625" style="5"/>
    <col min="1803" max="1803" width="6.140625" style="5" customWidth="1"/>
    <col min="1804" max="1804" width="10.140625" style="5" customWidth="1"/>
    <col min="1805" max="1805" width="50.28515625" style="5" customWidth="1"/>
    <col min="1806" max="1806" width="13.42578125" style="5" customWidth="1"/>
    <col min="1807" max="1807" width="14.42578125" style="5" customWidth="1"/>
    <col min="1808" max="1810" width="17" style="5" customWidth="1"/>
    <col min="1811" max="1811" width="15.42578125" style="5" customWidth="1"/>
    <col min="1812" max="2058" width="9.140625" style="5"/>
    <col min="2059" max="2059" width="6.140625" style="5" customWidth="1"/>
    <col min="2060" max="2060" width="10.140625" style="5" customWidth="1"/>
    <col min="2061" max="2061" width="50.28515625" style="5" customWidth="1"/>
    <col min="2062" max="2062" width="13.42578125" style="5" customWidth="1"/>
    <col min="2063" max="2063" width="14.42578125" style="5" customWidth="1"/>
    <col min="2064" max="2066" width="17" style="5" customWidth="1"/>
    <col min="2067" max="2067" width="15.42578125" style="5" customWidth="1"/>
    <col min="2068" max="2314" width="9.140625" style="5"/>
    <col min="2315" max="2315" width="6.140625" style="5" customWidth="1"/>
    <col min="2316" max="2316" width="10.140625" style="5" customWidth="1"/>
    <col min="2317" max="2317" width="50.28515625" style="5" customWidth="1"/>
    <col min="2318" max="2318" width="13.42578125" style="5" customWidth="1"/>
    <col min="2319" max="2319" width="14.42578125" style="5" customWidth="1"/>
    <col min="2320" max="2322" width="17" style="5" customWidth="1"/>
    <col min="2323" max="2323" width="15.42578125" style="5" customWidth="1"/>
    <col min="2324" max="2570" width="9.140625" style="5"/>
    <col min="2571" max="2571" width="6.140625" style="5" customWidth="1"/>
    <col min="2572" max="2572" width="10.140625" style="5" customWidth="1"/>
    <col min="2573" max="2573" width="50.28515625" style="5" customWidth="1"/>
    <col min="2574" max="2574" width="13.42578125" style="5" customWidth="1"/>
    <col min="2575" max="2575" width="14.42578125" style="5" customWidth="1"/>
    <col min="2576" max="2578" width="17" style="5" customWidth="1"/>
    <col min="2579" max="2579" width="15.42578125" style="5" customWidth="1"/>
    <col min="2580" max="2826" width="9.140625" style="5"/>
    <col min="2827" max="2827" width="6.140625" style="5" customWidth="1"/>
    <col min="2828" max="2828" width="10.140625" style="5" customWidth="1"/>
    <col min="2829" max="2829" width="50.28515625" style="5" customWidth="1"/>
    <col min="2830" max="2830" width="13.42578125" style="5" customWidth="1"/>
    <col min="2831" max="2831" width="14.42578125" style="5" customWidth="1"/>
    <col min="2832" max="2834" width="17" style="5" customWidth="1"/>
    <col min="2835" max="2835" width="15.42578125" style="5" customWidth="1"/>
    <col min="2836" max="3082" width="9.140625" style="5"/>
    <col min="3083" max="3083" width="6.140625" style="5" customWidth="1"/>
    <col min="3084" max="3084" width="10.140625" style="5" customWidth="1"/>
    <col min="3085" max="3085" width="50.28515625" style="5" customWidth="1"/>
    <col min="3086" max="3086" width="13.42578125" style="5" customWidth="1"/>
    <col min="3087" max="3087" width="14.42578125" style="5" customWidth="1"/>
    <col min="3088" max="3090" width="17" style="5" customWidth="1"/>
    <col min="3091" max="3091" width="15.42578125" style="5" customWidth="1"/>
    <col min="3092" max="3338" width="9.140625" style="5"/>
    <col min="3339" max="3339" width="6.140625" style="5" customWidth="1"/>
    <col min="3340" max="3340" width="10.140625" style="5" customWidth="1"/>
    <col min="3341" max="3341" width="50.28515625" style="5" customWidth="1"/>
    <col min="3342" max="3342" width="13.42578125" style="5" customWidth="1"/>
    <col min="3343" max="3343" width="14.42578125" style="5" customWidth="1"/>
    <col min="3344" max="3346" width="17" style="5" customWidth="1"/>
    <col min="3347" max="3347" width="15.42578125" style="5" customWidth="1"/>
    <col min="3348" max="3594" width="9.140625" style="5"/>
    <col min="3595" max="3595" width="6.140625" style="5" customWidth="1"/>
    <col min="3596" max="3596" width="10.140625" style="5" customWidth="1"/>
    <col min="3597" max="3597" width="50.28515625" style="5" customWidth="1"/>
    <col min="3598" max="3598" width="13.42578125" style="5" customWidth="1"/>
    <col min="3599" max="3599" width="14.42578125" style="5" customWidth="1"/>
    <col min="3600" max="3602" width="17" style="5" customWidth="1"/>
    <col min="3603" max="3603" width="15.42578125" style="5" customWidth="1"/>
    <col min="3604" max="3850" width="9.140625" style="5"/>
    <col min="3851" max="3851" width="6.140625" style="5" customWidth="1"/>
    <col min="3852" max="3852" width="10.140625" style="5" customWidth="1"/>
    <col min="3853" max="3853" width="50.28515625" style="5" customWidth="1"/>
    <col min="3854" max="3854" width="13.42578125" style="5" customWidth="1"/>
    <col min="3855" max="3855" width="14.42578125" style="5" customWidth="1"/>
    <col min="3856" max="3858" width="17" style="5" customWidth="1"/>
    <col min="3859" max="3859" width="15.42578125" style="5" customWidth="1"/>
    <col min="3860" max="4106" width="9.140625" style="5"/>
    <col min="4107" max="4107" width="6.140625" style="5" customWidth="1"/>
    <col min="4108" max="4108" width="10.140625" style="5" customWidth="1"/>
    <col min="4109" max="4109" width="50.28515625" style="5" customWidth="1"/>
    <col min="4110" max="4110" width="13.42578125" style="5" customWidth="1"/>
    <col min="4111" max="4111" width="14.42578125" style="5" customWidth="1"/>
    <col min="4112" max="4114" width="17" style="5" customWidth="1"/>
    <col min="4115" max="4115" width="15.42578125" style="5" customWidth="1"/>
    <col min="4116" max="4362" width="9.140625" style="5"/>
    <col min="4363" max="4363" width="6.140625" style="5" customWidth="1"/>
    <col min="4364" max="4364" width="10.140625" style="5" customWidth="1"/>
    <col min="4365" max="4365" width="50.28515625" style="5" customWidth="1"/>
    <col min="4366" max="4366" width="13.42578125" style="5" customWidth="1"/>
    <col min="4367" max="4367" width="14.42578125" style="5" customWidth="1"/>
    <col min="4368" max="4370" width="17" style="5" customWidth="1"/>
    <col min="4371" max="4371" width="15.42578125" style="5" customWidth="1"/>
    <col min="4372" max="4618" width="9.140625" style="5"/>
    <col min="4619" max="4619" width="6.140625" style="5" customWidth="1"/>
    <col min="4620" max="4620" width="10.140625" style="5" customWidth="1"/>
    <col min="4621" max="4621" width="50.28515625" style="5" customWidth="1"/>
    <col min="4622" max="4622" width="13.42578125" style="5" customWidth="1"/>
    <col min="4623" max="4623" width="14.42578125" style="5" customWidth="1"/>
    <col min="4624" max="4626" width="17" style="5" customWidth="1"/>
    <col min="4627" max="4627" width="15.42578125" style="5" customWidth="1"/>
    <col min="4628" max="4874" width="9.140625" style="5"/>
    <col min="4875" max="4875" width="6.140625" style="5" customWidth="1"/>
    <col min="4876" max="4876" width="10.140625" style="5" customWidth="1"/>
    <col min="4877" max="4877" width="50.28515625" style="5" customWidth="1"/>
    <col min="4878" max="4878" width="13.42578125" style="5" customWidth="1"/>
    <col min="4879" max="4879" width="14.42578125" style="5" customWidth="1"/>
    <col min="4880" max="4882" width="17" style="5" customWidth="1"/>
    <col min="4883" max="4883" width="15.42578125" style="5" customWidth="1"/>
    <col min="4884" max="5130" width="9.140625" style="5"/>
    <col min="5131" max="5131" width="6.140625" style="5" customWidth="1"/>
    <col min="5132" max="5132" width="10.140625" style="5" customWidth="1"/>
    <col min="5133" max="5133" width="50.28515625" style="5" customWidth="1"/>
    <col min="5134" max="5134" width="13.42578125" style="5" customWidth="1"/>
    <col min="5135" max="5135" width="14.42578125" style="5" customWidth="1"/>
    <col min="5136" max="5138" width="17" style="5" customWidth="1"/>
    <col min="5139" max="5139" width="15.42578125" style="5" customWidth="1"/>
    <col min="5140" max="5386" width="9.140625" style="5"/>
    <col min="5387" max="5387" width="6.140625" style="5" customWidth="1"/>
    <col min="5388" max="5388" width="10.140625" style="5" customWidth="1"/>
    <col min="5389" max="5389" width="50.28515625" style="5" customWidth="1"/>
    <col min="5390" max="5390" width="13.42578125" style="5" customWidth="1"/>
    <col min="5391" max="5391" width="14.42578125" style="5" customWidth="1"/>
    <col min="5392" max="5394" width="17" style="5" customWidth="1"/>
    <col min="5395" max="5395" width="15.42578125" style="5" customWidth="1"/>
    <col min="5396" max="5642" width="9.140625" style="5"/>
    <col min="5643" max="5643" width="6.140625" style="5" customWidth="1"/>
    <col min="5644" max="5644" width="10.140625" style="5" customWidth="1"/>
    <col min="5645" max="5645" width="50.28515625" style="5" customWidth="1"/>
    <col min="5646" max="5646" width="13.42578125" style="5" customWidth="1"/>
    <col min="5647" max="5647" width="14.42578125" style="5" customWidth="1"/>
    <col min="5648" max="5650" width="17" style="5" customWidth="1"/>
    <col min="5651" max="5651" width="15.42578125" style="5" customWidth="1"/>
    <col min="5652" max="5898" width="9.140625" style="5"/>
    <col min="5899" max="5899" width="6.140625" style="5" customWidth="1"/>
    <col min="5900" max="5900" width="10.140625" style="5" customWidth="1"/>
    <col min="5901" max="5901" width="50.28515625" style="5" customWidth="1"/>
    <col min="5902" max="5902" width="13.42578125" style="5" customWidth="1"/>
    <col min="5903" max="5903" width="14.42578125" style="5" customWidth="1"/>
    <col min="5904" max="5906" width="17" style="5" customWidth="1"/>
    <col min="5907" max="5907" width="15.42578125" style="5" customWidth="1"/>
    <col min="5908" max="6154" width="9.140625" style="5"/>
    <col min="6155" max="6155" width="6.140625" style="5" customWidth="1"/>
    <col min="6156" max="6156" width="10.140625" style="5" customWidth="1"/>
    <col min="6157" max="6157" width="50.28515625" style="5" customWidth="1"/>
    <col min="6158" max="6158" width="13.42578125" style="5" customWidth="1"/>
    <col min="6159" max="6159" width="14.42578125" style="5" customWidth="1"/>
    <col min="6160" max="6162" width="17" style="5" customWidth="1"/>
    <col min="6163" max="6163" width="15.42578125" style="5" customWidth="1"/>
    <col min="6164" max="6410" width="9.140625" style="5"/>
    <col min="6411" max="6411" width="6.140625" style="5" customWidth="1"/>
    <col min="6412" max="6412" width="10.140625" style="5" customWidth="1"/>
    <col min="6413" max="6413" width="50.28515625" style="5" customWidth="1"/>
    <col min="6414" max="6414" width="13.42578125" style="5" customWidth="1"/>
    <col min="6415" max="6415" width="14.42578125" style="5" customWidth="1"/>
    <col min="6416" max="6418" width="17" style="5" customWidth="1"/>
    <col min="6419" max="6419" width="15.42578125" style="5" customWidth="1"/>
    <col min="6420" max="6666" width="9.140625" style="5"/>
    <col min="6667" max="6667" width="6.140625" style="5" customWidth="1"/>
    <col min="6668" max="6668" width="10.140625" style="5" customWidth="1"/>
    <col min="6669" max="6669" width="50.28515625" style="5" customWidth="1"/>
    <col min="6670" max="6670" width="13.42578125" style="5" customWidth="1"/>
    <col min="6671" max="6671" width="14.42578125" style="5" customWidth="1"/>
    <col min="6672" max="6674" width="17" style="5" customWidth="1"/>
    <col min="6675" max="6675" width="15.42578125" style="5" customWidth="1"/>
    <col min="6676" max="6922" width="9.140625" style="5"/>
    <col min="6923" max="6923" width="6.140625" style="5" customWidth="1"/>
    <col min="6924" max="6924" width="10.140625" style="5" customWidth="1"/>
    <col min="6925" max="6925" width="50.28515625" style="5" customWidth="1"/>
    <col min="6926" max="6926" width="13.42578125" style="5" customWidth="1"/>
    <col min="6927" max="6927" width="14.42578125" style="5" customWidth="1"/>
    <col min="6928" max="6930" width="17" style="5" customWidth="1"/>
    <col min="6931" max="6931" width="15.42578125" style="5" customWidth="1"/>
    <col min="6932" max="7178" width="9.140625" style="5"/>
    <col min="7179" max="7179" width="6.140625" style="5" customWidth="1"/>
    <col min="7180" max="7180" width="10.140625" style="5" customWidth="1"/>
    <col min="7181" max="7181" width="50.28515625" style="5" customWidth="1"/>
    <col min="7182" max="7182" width="13.42578125" style="5" customWidth="1"/>
    <col min="7183" max="7183" width="14.42578125" style="5" customWidth="1"/>
    <col min="7184" max="7186" width="17" style="5" customWidth="1"/>
    <col min="7187" max="7187" width="15.42578125" style="5" customWidth="1"/>
    <col min="7188" max="7434" width="9.140625" style="5"/>
    <col min="7435" max="7435" width="6.140625" style="5" customWidth="1"/>
    <col min="7436" max="7436" width="10.140625" style="5" customWidth="1"/>
    <col min="7437" max="7437" width="50.28515625" style="5" customWidth="1"/>
    <col min="7438" max="7438" width="13.42578125" style="5" customWidth="1"/>
    <col min="7439" max="7439" width="14.42578125" style="5" customWidth="1"/>
    <col min="7440" max="7442" width="17" style="5" customWidth="1"/>
    <col min="7443" max="7443" width="15.42578125" style="5" customWidth="1"/>
    <col min="7444" max="7690" width="9.140625" style="5"/>
    <col min="7691" max="7691" width="6.140625" style="5" customWidth="1"/>
    <col min="7692" max="7692" width="10.140625" style="5" customWidth="1"/>
    <col min="7693" max="7693" width="50.28515625" style="5" customWidth="1"/>
    <col min="7694" max="7694" width="13.42578125" style="5" customWidth="1"/>
    <col min="7695" max="7695" width="14.42578125" style="5" customWidth="1"/>
    <col min="7696" max="7698" width="17" style="5" customWidth="1"/>
    <col min="7699" max="7699" width="15.42578125" style="5" customWidth="1"/>
    <col min="7700" max="7946" width="9.140625" style="5"/>
    <col min="7947" max="7947" width="6.140625" style="5" customWidth="1"/>
    <col min="7948" max="7948" width="10.140625" style="5" customWidth="1"/>
    <col min="7949" max="7949" width="50.28515625" style="5" customWidth="1"/>
    <col min="7950" max="7950" width="13.42578125" style="5" customWidth="1"/>
    <col min="7951" max="7951" width="14.42578125" style="5" customWidth="1"/>
    <col min="7952" max="7954" width="17" style="5" customWidth="1"/>
    <col min="7955" max="7955" width="15.42578125" style="5" customWidth="1"/>
    <col min="7956" max="8202" width="9.140625" style="5"/>
    <col min="8203" max="8203" width="6.140625" style="5" customWidth="1"/>
    <col min="8204" max="8204" width="10.140625" style="5" customWidth="1"/>
    <col min="8205" max="8205" width="50.28515625" style="5" customWidth="1"/>
    <col min="8206" max="8206" width="13.42578125" style="5" customWidth="1"/>
    <col min="8207" max="8207" width="14.42578125" style="5" customWidth="1"/>
    <col min="8208" max="8210" width="17" style="5" customWidth="1"/>
    <col min="8211" max="8211" width="15.42578125" style="5" customWidth="1"/>
    <col min="8212" max="8458" width="9.140625" style="5"/>
    <col min="8459" max="8459" width="6.140625" style="5" customWidth="1"/>
    <col min="8460" max="8460" width="10.140625" style="5" customWidth="1"/>
    <col min="8461" max="8461" width="50.28515625" style="5" customWidth="1"/>
    <col min="8462" max="8462" width="13.42578125" style="5" customWidth="1"/>
    <col min="8463" max="8463" width="14.42578125" style="5" customWidth="1"/>
    <col min="8464" max="8466" width="17" style="5" customWidth="1"/>
    <col min="8467" max="8467" width="15.42578125" style="5" customWidth="1"/>
    <col min="8468" max="8714" width="9.140625" style="5"/>
    <col min="8715" max="8715" width="6.140625" style="5" customWidth="1"/>
    <col min="8716" max="8716" width="10.140625" style="5" customWidth="1"/>
    <col min="8717" max="8717" width="50.28515625" style="5" customWidth="1"/>
    <col min="8718" max="8718" width="13.42578125" style="5" customWidth="1"/>
    <col min="8719" max="8719" width="14.42578125" style="5" customWidth="1"/>
    <col min="8720" max="8722" width="17" style="5" customWidth="1"/>
    <col min="8723" max="8723" width="15.42578125" style="5" customWidth="1"/>
    <col min="8724" max="8970" width="9.140625" style="5"/>
    <col min="8971" max="8971" width="6.140625" style="5" customWidth="1"/>
    <col min="8972" max="8972" width="10.140625" style="5" customWidth="1"/>
    <col min="8973" max="8973" width="50.28515625" style="5" customWidth="1"/>
    <col min="8974" max="8974" width="13.42578125" style="5" customWidth="1"/>
    <col min="8975" max="8975" width="14.42578125" style="5" customWidth="1"/>
    <col min="8976" max="8978" width="17" style="5" customWidth="1"/>
    <col min="8979" max="8979" width="15.42578125" style="5" customWidth="1"/>
    <col min="8980" max="9226" width="9.140625" style="5"/>
    <col min="9227" max="9227" width="6.140625" style="5" customWidth="1"/>
    <col min="9228" max="9228" width="10.140625" style="5" customWidth="1"/>
    <col min="9229" max="9229" width="50.28515625" style="5" customWidth="1"/>
    <col min="9230" max="9230" width="13.42578125" style="5" customWidth="1"/>
    <col min="9231" max="9231" width="14.42578125" style="5" customWidth="1"/>
    <col min="9232" max="9234" width="17" style="5" customWidth="1"/>
    <col min="9235" max="9235" width="15.42578125" style="5" customWidth="1"/>
    <col min="9236" max="9482" width="9.140625" style="5"/>
    <col min="9483" max="9483" width="6.140625" style="5" customWidth="1"/>
    <col min="9484" max="9484" width="10.140625" style="5" customWidth="1"/>
    <col min="9485" max="9485" width="50.28515625" style="5" customWidth="1"/>
    <col min="9486" max="9486" width="13.42578125" style="5" customWidth="1"/>
    <col min="9487" max="9487" width="14.42578125" style="5" customWidth="1"/>
    <col min="9488" max="9490" width="17" style="5" customWidth="1"/>
    <col min="9491" max="9491" width="15.42578125" style="5" customWidth="1"/>
    <col min="9492" max="9738" width="9.140625" style="5"/>
    <col min="9739" max="9739" width="6.140625" style="5" customWidth="1"/>
    <col min="9740" max="9740" width="10.140625" style="5" customWidth="1"/>
    <col min="9741" max="9741" width="50.28515625" style="5" customWidth="1"/>
    <col min="9742" max="9742" width="13.42578125" style="5" customWidth="1"/>
    <col min="9743" max="9743" width="14.42578125" style="5" customWidth="1"/>
    <col min="9744" max="9746" width="17" style="5" customWidth="1"/>
    <col min="9747" max="9747" width="15.42578125" style="5" customWidth="1"/>
    <col min="9748" max="9994" width="9.140625" style="5"/>
    <col min="9995" max="9995" width="6.140625" style="5" customWidth="1"/>
    <col min="9996" max="9996" width="10.140625" style="5" customWidth="1"/>
    <col min="9997" max="9997" width="50.28515625" style="5" customWidth="1"/>
    <col min="9998" max="9998" width="13.42578125" style="5" customWidth="1"/>
    <col min="9999" max="9999" width="14.42578125" style="5" customWidth="1"/>
    <col min="10000" max="10002" width="17" style="5" customWidth="1"/>
    <col min="10003" max="10003" width="15.42578125" style="5" customWidth="1"/>
    <col min="10004" max="10250" width="9.140625" style="5"/>
    <col min="10251" max="10251" width="6.140625" style="5" customWidth="1"/>
    <col min="10252" max="10252" width="10.140625" style="5" customWidth="1"/>
    <col min="10253" max="10253" width="50.28515625" style="5" customWidth="1"/>
    <col min="10254" max="10254" width="13.42578125" style="5" customWidth="1"/>
    <col min="10255" max="10255" width="14.42578125" style="5" customWidth="1"/>
    <col min="10256" max="10258" width="17" style="5" customWidth="1"/>
    <col min="10259" max="10259" width="15.42578125" style="5" customWidth="1"/>
    <col min="10260" max="10506" width="9.140625" style="5"/>
    <col min="10507" max="10507" width="6.140625" style="5" customWidth="1"/>
    <col min="10508" max="10508" width="10.140625" style="5" customWidth="1"/>
    <col min="10509" max="10509" width="50.28515625" style="5" customWidth="1"/>
    <col min="10510" max="10510" width="13.42578125" style="5" customWidth="1"/>
    <col min="10511" max="10511" width="14.42578125" style="5" customWidth="1"/>
    <col min="10512" max="10514" width="17" style="5" customWidth="1"/>
    <col min="10515" max="10515" width="15.42578125" style="5" customWidth="1"/>
    <col min="10516" max="10762" width="9.140625" style="5"/>
    <col min="10763" max="10763" width="6.140625" style="5" customWidth="1"/>
    <col min="10764" max="10764" width="10.140625" style="5" customWidth="1"/>
    <col min="10765" max="10765" width="50.28515625" style="5" customWidth="1"/>
    <col min="10766" max="10766" width="13.42578125" style="5" customWidth="1"/>
    <col min="10767" max="10767" width="14.42578125" style="5" customWidth="1"/>
    <col min="10768" max="10770" width="17" style="5" customWidth="1"/>
    <col min="10771" max="10771" width="15.42578125" style="5" customWidth="1"/>
    <col min="10772" max="11018" width="9.140625" style="5"/>
    <col min="11019" max="11019" width="6.140625" style="5" customWidth="1"/>
    <col min="11020" max="11020" width="10.140625" style="5" customWidth="1"/>
    <col min="11021" max="11021" width="50.28515625" style="5" customWidth="1"/>
    <col min="11022" max="11022" width="13.42578125" style="5" customWidth="1"/>
    <col min="11023" max="11023" width="14.42578125" style="5" customWidth="1"/>
    <col min="11024" max="11026" width="17" style="5" customWidth="1"/>
    <col min="11027" max="11027" width="15.42578125" style="5" customWidth="1"/>
    <col min="11028" max="11274" width="9.140625" style="5"/>
    <col min="11275" max="11275" width="6.140625" style="5" customWidth="1"/>
    <col min="11276" max="11276" width="10.140625" style="5" customWidth="1"/>
    <col min="11277" max="11277" width="50.28515625" style="5" customWidth="1"/>
    <col min="11278" max="11278" width="13.42578125" style="5" customWidth="1"/>
    <col min="11279" max="11279" width="14.42578125" style="5" customWidth="1"/>
    <col min="11280" max="11282" width="17" style="5" customWidth="1"/>
    <col min="11283" max="11283" width="15.42578125" style="5" customWidth="1"/>
    <col min="11284" max="11530" width="9.140625" style="5"/>
    <col min="11531" max="11531" width="6.140625" style="5" customWidth="1"/>
    <col min="11532" max="11532" width="10.140625" style="5" customWidth="1"/>
    <col min="11533" max="11533" width="50.28515625" style="5" customWidth="1"/>
    <col min="11534" max="11534" width="13.42578125" style="5" customWidth="1"/>
    <col min="11535" max="11535" width="14.42578125" style="5" customWidth="1"/>
    <col min="11536" max="11538" width="17" style="5" customWidth="1"/>
    <col min="11539" max="11539" width="15.42578125" style="5" customWidth="1"/>
    <col min="11540" max="11786" width="9.140625" style="5"/>
    <col min="11787" max="11787" width="6.140625" style="5" customWidth="1"/>
    <col min="11788" max="11788" width="10.140625" style="5" customWidth="1"/>
    <col min="11789" max="11789" width="50.28515625" style="5" customWidth="1"/>
    <col min="11790" max="11790" width="13.42578125" style="5" customWidth="1"/>
    <col min="11791" max="11791" width="14.42578125" style="5" customWidth="1"/>
    <col min="11792" max="11794" width="17" style="5" customWidth="1"/>
    <col min="11795" max="11795" width="15.42578125" style="5" customWidth="1"/>
    <col min="11796" max="12042" width="9.140625" style="5"/>
    <col min="12043" max="12043" width="6.140625" style="5" customWidth="1"/>
    <col min="12044" max="12044" width="10.140625" style="5" customWidth="1"/>
    <col min="12045" max="12045" width="50.28515625" style="5" customWidth="1"/>
    <col min="12046" max="12046" width="13.42578125" style="5" customWidth="1"/>
    <col min="12047" max="12047" width="14.42578125" style="5" customWidth="1"/>
    <col min="12048" max="12050" width="17" style="5" customWidth="1"/>
    <col min="12051" max="12051" width="15.42578125" style="5" customWidth="1"/>
    <col min="12052" max="12298" width="9.140625" style="5"/>
    <col min="12299" max="12299" width="6.140625" style="5" customWidth="1"/>
    <col min="12300" max="12300" width="10.140625" style="5" customWidth="1"/>
    <col min="12301" max="12301" width="50.28515625" style="5" customWidth="1"/>
    <col min="12302" max="12302" width="13.42578125" style="5" customWidth="1"/>
    <col min="12303" max="12303" width="14.42578125" style="5" customWidth="1"/>
    <col min="12304" max="12306" width="17" style="5" customWidth="1"/>
    <col min="12307" max="12307" width="15.42578125" style="5" customWidth="1"/>
    <col min="12308" max="12554" width="9.140625" style="5"/>
    <col min="12555" max="12555" width="6.140625" style="5" customWidth="1"/>
    <col min="12556" max="12556" width="10.140625" style="5" customWidth="1"/>
    <col min="12557" max="12557" width="50.28515625" style="5" customWidth="1"/>
    <col min="12558" max="12558" width="13.42578125" style="5" customWidth="1"/>
    <col min="12559" max="12559" width="14.42578125" style="5" customWidth="1"/>
    <col min="12560" max="12562" width="17" style="5" customWidth="1"/>
    <col min="12563" max="12563" width="15.42578125" style="5" customWidth="1"/>
    <col min="12564" max="12810" width="9.140625" style="5"/>
    <col min="12811" max="12811" width="6.140625" style="5" customWidth="1"/>
    <col min="12812" max="12812" width="10.140625" style="5" customWidth="1"/>
    <col min="12813" max="12813" width="50.28515625" style="5" customWidth="1"/>
    <col min="12814" max="12814" width="13.42578125" style="5" customWidth="1"/>
    <col min="12815" max="12815" width="14.42578125" style="5" customWidth="1"/>
    <col min="12816" max="12818" width="17" style="5" customWidth="1"/>
    <col min="12819" max="12819" width="15.42578125" style="5" customWidth="1"/>
    <col min="12820" max="13066" width="9.140625" style="5"/>
    <col min="13067" max="13067" width="6.140625" style="5" customWidth="1"/>
    <col min="13068" max="13068" width="10.140625" style="5" customWidth="1"/>
    <col min="13069" max="13069" width="50.28515625" style="5" customWidth="1"/>
    <col min="13070" max="13070" width="13.42578125" style="5" customWidth="1"/>
    <col min="13071" max="13071" width="14.42578125" style="5" customWidth="1"/>
    <col min="13072" max="13074" width="17" style="5" customWidth="1"/>
    <col min="13075" max="13075" width="15.42578125" style="5" customWidth="1"/>
    <col min="13076" max="13322" width="9.140625" style="5"/>
    <col min="13323" max="13323" width="6.140625" style="5" customWidth="1"/>
    <col min="13324" max="13324" width="10.140625" style="5" customWidth="1"/>
    <col min="13325" max="13325" width="50.28515625" style="5" customWidth="1"/>
    <col min="13326" max="13326" width="13.42578125" style="5" customWidth="1"/>
    <col min="13327" max="13327" width="14.42578125" style="5" customWidth="1"/>
    <col min="13328" max="13330" width="17" style="5" customWidth="1"/>
    <col min="13331" max="13331" width="15.42578125" style="5" customWidth="1"/>
    <col min="13332" max="13578" width="9.140625" style="5"/>
    <col min="13579" max="13579" width="6.140625" style="5" customWidth="1"/>
    <col min="13580" max="13580" width="10.140625" style="5" customWidth="1"/>
    <col min="13581" max="13581" width="50.28515625" style="5" customWidth="1"/>
    <col min="13582" max="13582" width="13.42578125" style="5" customWidth="1"/>
    <col min="13583" max="13583" width="14.42578125" style="5" customWidth="1"/>
    <col min="13584" max="13586" width="17" style="5" customWidth="1"/>
    <col min="13587" max="13587" width="15.42578125" style="5" customWidth="1"/>
    <col min="13588" max="13834" width="9.140625" style="5"/>
    <col min="13835" max="13835" width="6.140625" style="5" customWidth="1"/>
    <col min="13836" max="13836" width="10.140625" style="5" customWidth="1"/>
    <col min="13837" max="13837" width="50.28515625" style="5" customWidth="1"/>
    <col min="13838" max="13838" width="13.42578125" style="5" customWidth="1"/>
    <col min="13839" max="13839" width="14.42578125" style="5" customWidth="1"/>
    <col min="13840" max="13842" width="17" style="5" customWidth="1"/>
    <col min="13843" max="13843" width="15.42578125" style="5" customWidth="1"/>
    <col min="13844" max="14090" width="9.140625" style="5"/>
    <col min="14091" max="14091" width="6.140625" style="5" customWidth="1"/>
    <col min="14092" max="14092" width="10.140625" style="5" customWidth="1"/>
    <col min="14093" max="14093" width="50.28515625" style="5" customWidth="1"/>
    <col min="14094" max="14094" width="13.42578125" style="5" customWidth="1"/>
    <col min="14095" max="14095" width="14.42578125" style="5" customWidth="1"/>
    <col min="14096" max="14098" width="17" style="5" customWidth="1"/>
    <col min="14099" max="14099" width="15.42578125" style="5" customWidth="1"/>
    <col min="14100" max="14346" width="9.140625" style="5"/>
    <col min="14347" max="14347" width="6.140625" style="5" customWidth="1"/>
    <col min="14348" max="14348" width="10.140625" style="5" customWidth="1"/>
    <col min="14349" max="14349" width="50.28515625" style="5" customWidth="1"/>
    <col min="14350" max="14350" width="13.42578125" style="5" customWidth="1"/>
    <col min="14351" max="14351" width="14.42578125" style="5" customWidth="1"/>
    <col min="14352" max="14354" width="17" style="5" customWidth="1"/>
    <col min="14355" max="14355" width="15.42578125" style="5" customWidth="1"/>
    <col min="14356" max="14602" width="9.140625" style="5"/>
    <col min="14603" max="14603" width="6.140625" style="5" customWidth="1"/>
    <col min="14604" max="14604" width="10.140625" style="5" customWidth="1"/>
    <col min="14605" max="14605" width="50.28515625" style="5" customWidth="1"/>
    <col min="14606" max="14606" width="13.42578125" style="5" customWidth="1"/>
    <col min="14607" max="14607" width="14.42578125" style="5" customWidth="1"/>
    <col min="14608" max="14610" width="17" style="5" customWidth="1"/>
    <col min="14611" max="14611" width="15.42578125" style="5" customWidth="1"/>
    <col min="14612" max="14858" width="9.140625" style="5"/>
    <col min="14859" max="14859" width="6.140625" style="5" customWidth="1"/>
    <col min="14860" max="14860" width="10.140625" style="5" customWidth="1"/>
    <col min="14861" max="14861" width="50.28515625" style="5" customWidth="1"/>
    <col min="14862" max="14862" width="13.42578125" style="5" customWidth="1"/>
    <col min="14863" max="14863" width="14.42578125" style="5" customWidth="1"/>
    <col min="14864" max="14866" width="17" style="5" customWidth="1"/>
    <col min="14867" max="14867" width="15.42578125" style="5" customWidth="1"/>
    <col min="14868" max="15114" width="9.140625" style="5"/>
    <col min="15115" max="15115" width="6.140625" style="5" customWidth="1"/>
    <col min="15116" max="15116" width="10.140625" style="5" customWidth="1"/>
    <col min="15117" max="15117" width="50.28515625" style="5" customWidth="1"/>
    <col min="15118" max="15118" width="13.42578125" style="5" customWidth="1"/>
    <col min="15119" max="15119" width="14.42578125" style="5" customWidth="1"/>
    <col min="15120" max="15122" width="17" style="5" customWidth="1"/>
    <col min="15123" max="15123" width="15.42578125" style="5" customWidth="1"/>
    <col min="15124" max="15370" width="9.140625" style="5"/>
    <col min="15371" max="15371" width="6.140625" style="5" customWidth="1"/>
    <col min="15372" max="15372" width="10.140625" style="5" customWidth="1"/>
    <col min="15373" max="15373" width="50.28515625" style="5" customWidth="1"/>
    <col min="15374" max="15374" width="13.42578125" style="5" customWidth="1"/>
    <col min="15375" max="15375" width="14.42578125" style="5" customWidth="1"/>
    <col min="15376" max="15378" width="17" style="5" customWidth="1"/>
    <col min="15379" max="15379" width="15.42578125" style="5" customWidth="1"/>
    <col min="15380" max="15626" width="9.140625" style="5"/>
    <col min="15627" max="15627" width="6.140625" style="5" customWidth="1"/>
    <col min="15628" max="15628" width="10.140625" style="5" customWidth="1"/>
    <col min="15629" max="15629" width="50.28515625" style="5" customWidth="1"/>
    <col min="15630" max="15630" width="13.42578125" style="5" customWidth="1"/>
    <col min="15631" max="15631" width="14.42578125" style="5" customWidth="1"/>
    <col min="15632" max="15634" width="17" style="5" customWidth="1"/>
    <col min="15635" max="15635" width="15.42578125" style="5" customWidth="1"/>
    <col min="15636" max="15882" width="9.140625" style="5"/>
    <col min="15883" max="15883" width="6.140625" style="5" customWidth="1"/>
    <col min="15884" max="15884" width="10.140625" style="5" customWidth="1"/>
    <col min="15885" max="15885" width="50.28515625" style="5" customWidth="1"/>
    <col min="15886" max="15886" width="13.42578125" style="5" customWidth="1"/>
    <col min="15887" max="15887" width="14.42578125" style="5" customWidth="1"/>
    <col min="15888" max="15890" width="17" style="5" customWidth="1"/>
    <col min="15891" max="15891" width="15.42578125" style="5" customWidth="1"/>
    <col min="15892" max="16138" width="9.140625" style="5"/>
    <col min="16139" max="16139" width="6.140625" style="5" customWidth="1"/>
    <col min="16140" max="16140" width="10.140625" style="5" customWidth="1"/>
    <col min="16141" max="16141" width="50.28515625" style="5" customWidth="1"/>
    <col min="16142" max="16142" width="13.42578125" style="5" customWidth="1"/>
    <col min="16143" max="16143" width="14.42578125" style="5" customWidth="1"/>
    <col min="16144" max="16146" width="17" style="5" customWidth="1"/>
    <col min="16147" max="16147" width="15.42578125" style="5" customWidth="1"/>
    <col min="16148" max="16384" width="9.140625" style="5"/>
  </cols>
  <sheetData>
    <row r="2" spans="1:21">
      <c r="C2" s="67" t="s">
        <v>0</v>
      </c>
    </row>
    <row r="3" spans="1:21">
      <c r="C3" s="46"/>
    </row>
    <row r="4" spans="1:21">
      <c r="C4" s="66" t="s">
        <v>76</v>
      </c>
    </row>
    <row r="5" spans="1:21">
      <c r="C5" s="66" t="s">
        <v>92</v>
      </c>
    </row>
    <row r="6" spans="1:21">
      <c r="C6" s="79">
        <v>44482</v>
      </c>
    </row>
    <row r="7" spans="1:21" s="46" customFormat="1" ht="72" customHeight="1">
      <c r="A7" s="52" t="s">
        <v>1</v>
      </c>
      <c r="B7" s="53" t="s">
        <v>2</v>
      </c>
      <c r="C7" s="54" t="s">
        <v>3</v>
      </c>
      <c r="D7" s="72" t="s">
        <v>62</v>
      </c>
      <c r="E7" s="72" t="s">
        <v>63</v>
      </c>
      <c r="F7" s="72" t="s">
        <v>74</v>
      </c>
      <c r="G7" s="72" t="s">
        <v>67</v>
      </c>
      <c r="H7" s="72" t="s">
        <v>70</v>
      </c>
      <c r="I7" s="31" t="s">
        <v>71</v>
      </c>
      <c r="J7" s="31" t="s">
        <v>72</v>
      </c>
      <c r="K7" s="64">
        <v>44348</v>
      </c>
      <c r="L7" s="64" t="s">
        <v>75</v>
      </c>
      <c r="M7" s="77">
        <v>44378</v>
      </c>
      <c r="N7" s="77">
        <v>44409</v>
      </c>
      <c r="O7" s="77">
        <v>44440</v>
      </c>
      <c r="P7" s="64" t="s">
        <v>78</v>
      </c>
      <c r="Q7" s="77">
        <v>44470</v>
      </c>
      <c r="R7" s="77">
        <v>44501</v>
      </c>
      <c r="S7" s="77">
        <v>44531</v>
      </c>
      <c r="T7" s="64" t="s">
        <v>79</v>
      </c>
    </row>
    <row r="8" spans="1:21">
      <c r="A8" s="1">
        <v>1</v>
      </c>
      <c r="B8" s="55" t="s">
        <v>25</v>
      </c>
      <c r="C8" s="44" t="s">
        <v>26</v>
      </c>
      <c r="D8" s="45">
        <v>2000</v>
      </c>
      <c r="E8" s="10">
        <v>2320</v>
      </c>
      <c r="F8" s="47">
        <v>2080</v>
      </c>
      <c r="G8" s="45"/>
      <c r="H8" s="45">
        <v>6400</v>
      </c>
      <c r="I8" s="45">
        <v>2180</v>
      </c>
      <c r="J8" s="45">
        <v>2180</v>
      </c>
      <c r="K8" s="68">
        <v>1980</v>
      </c>
      <c r="L8" s="45">
        <v>6340</v>
      </c>
      <c r="M8" s="45">
        <v>2800</v>
      </c>
      <c r="N8" s="45">
        <v>2160</v>
      </c>
      <c r="O8" s="45">
        <v>1940</v>
      </c>
      <c r="P8" s="45">
        <v>6900</v>
      </c>
      <c r="Q8" s="45">
        <v>2280</v>
      </c>
      <c r="R8" s="45">
        <v>1620</v>
      </c>
      <c r="S8" s="45">
        <v>580</v>
      </c>
      <c r="T8" s="45">
        <v>4480</v>
      </c>
    </row>
    <row r="9" spans="1:21">
      <c r="A9" s="1">
        <v>2</v>
      </c>
      <c r="B9" s="6" t="s">
        <v>41</v>
      </c>
      <c r="C9" s="8" t="s">
        <v>42</v>
      </c>
      <c r="D9" s="45">
        <v>1260</v>
      </c>
      <c r="E9" s="10">
        <v>1740</v>
      </c>
      <c r="F9" s="47">
        <v>2520</v>
      </c>
      <c r="G9" s="45"/>
      <c r="H9" s="45">
        <v>5520</v>
      </c>
      <c r="I9" s="45">
        <v>2080</v>
      </c>
      <c r="J9" s="45">
        <v>2980</v>
      </c>
      <c r="K9" s="68">
        <v>3660</v>
      </c>
      <c r="L9" s="45">
        <v>8720</v>
      </c>
      <c r="M9" s="45">
        <v>2400</v>
      </c>
      <c r="N9" s="45">
        <v>9980</v>
      </c>
      <c r="O9" s="45">
        <v>2160</v>
      </c>
      <c r="P9" s="45">
        <v>14540</v>
      </c>
      <c r="Q9" s="45">
        <v>2560</v>
      </c>
      <c r="R9" s="45">
        <v>1800</v>
      </c>
      <c r="S9" s="45">
        <v>640</v>
      </c>
      <c r="T9" s="45">
        <v>5000</v>
      </c>
    </row>
    <row r="10" spans="1:21">
      <c r="A10" s="1">
        <v>3</v>
      </c>
      <c r="B10" s="6" t="s">
        <v>4</v>
      </c>
      <c r="C10" s="44" t="s">
        <v>5</v>
      </c>
      <c r="D10" s="45">
        <v>8760</v>
      </c>
      <c r="E10" s="10">
        <v>8180</v>
      </c>
      <c r="F10" s="47">
        <v>10820</v>
      </c>
      <c r="G10" s="45"/>
      <c r="H10" s="45">
        <v>27760</v>
      </c>
      <c r="I10" s="45">
        <v>10860</v>
      </c>
      <c r="J10" s="45">
        <v>8540</v>
      </c>
      <c r="K10" s="69">
        <v>11180</v>
      </c>
      <c r="L10" s="45">
        <v>30580</v>
      </c>
      <c r="M10" s="45">
        <v>9660</v>
      </c>
      <c r="N10" s="45">
        <v>220</v>
      </c>
      <c r="O10" s="45">
        <v>9980</v>
      </c>
      <c r="P10" s="45">
        <v>19860</v>
      </c>
      <c r="Q10" s="45">
        <v>10440</v>
      </c>
      <c r="R10" s="45">
        <v>7380</v>
      </c>
      <c r="S10" s="45">
        <v>2660</v>
      </c>
      <c r="T10" s="45">
        <v>20480</v>
      </c>
    </row>
    <row r="11" spans="1:21">
      <c r="A11" s="1">
        <v>4</v>
      </c>
      <c r="B11" s="1" t="s">
        <v>29</v>
      </c>
      <c r="C11" s="7" t="s">
        <v>30</v>
      </c>
      <c r="D11" s="45">
        <v>140</v>
      </c>
      <c r="E11" s="10">
        <v>120</v>
      </c>
      <c r="F11" s="47">
        <v>260</v>
      </c>
      <c r="G11" s="45"/>
      <c r="H11" s="45">
        <v>520</v>
      </c>
      <c r="I11" s="45">
        <v>180</v>
      </c>
      <c r="J11" s="45">
        <v>360</v>
      </c>
      <c r="K11" s="70">
        <v>400</v>
      </c>
      <c r="L11" s="45">
        <v>940</v>
      </c>
      <c r="M11" s="45">
        <v>260</v>
      </c>
      <c r="N11" s="45">
        <v>0</v>
      </c>
      <c r="O11" s="45">
        <v>220</v>
      </c>
      <c r="P11" s="45">
        <v>480</v>
      </c>
      <c r="Q11" s="45">
        <v>260</v>
      </c>
      <c r="R11" s="45">
        <v>180</v>
      </c>
      <c r="S11" s="45">
        <v>60</v>
      </c>
      <c r="T11" s="45">
        <v>500</v>
      </c>
    </row>
    <row r="12" spans="1:21">
      <c r="A12" s="73">
        <v>5</v>
      </c>
      <c r="B12" s="80" t="s">
        <v>6</v>
      </c>
      <c r="C12" s="81" t="s">
        <v>7</v>
      </c>
      <c r="D12" s="75">
        <v>2340</v>
      </c>
      <c r="E12" s="75">
        <v>0</v>
      </c>
      <c r="F12" s="76">
        <v>2200</v>
      </c>
      <c r="G12" s="75"/>
      <c r="H12" s="75">
        <v>4540</v>
      </c>
      <c r="I12" s="75">
        <v>1700</v>
      </c>
      <c r="J12" s="75">
        <v>1620</v>
      </c>
      <c r="K12" s="82">
        <v>2400</v>
      </c>
      <c r="L12" s="75">
        <v>5720</v>
      </c>
      <c r="M12" s="75">
        <v>0</v>
      </c>
      <c r="N12" s="75">
        <v>3620</v>
      </c>
      <c r="O12" s="75">
        <v>0</v>
      </c>
      <c r="P12" s="75">
        <v>3620</v>
      </c>
      <c r="Q12" s="75">
        <v>0</v>
      </c>
      <c r="R12" s="75">
        <v>0</v>
      </c>
      <c r="S12" s="75">
        <v>0</v>
      </c>
      <c r="T12" s="75">
        <v>0</v>
      </c>
    </row>
    <row r="13" spans="1:21">
      <c r="A13" s="1">
        <v>6</v>
      </c>
      <c r="B13" s="1" t="s">
        <v>31</v>
      </c>
      <c r="C13" s="7" t="s">
        <v>32</v>
      </c>
      <c r="D13" s="45">
        <v>3840</v>
      </c>
      <c r="E13" s="10">
        <v>3920</v>
      </c>
      <c r="F13" s="47">
        <v>4700</v>
      </c>
      <c r="G13" s="45">
        <v>760</v>
      </c>
      <c r="H13" s="45">
        <v>13220</v>
      </c>
      <c r="I13" s="45">
        <v>3240</v>
      </c>
      <c r="J13" s="45">
        <v>3720</v>
      </c>
      <c r="K13" s="70">
        <v>3660</v>
      </c>
      <c r="L13" s="45">
        <v>10620</v>
      </c>
      <c r="M13" s="45">
        <v>3140</v>
      </c>
      <c r="N13" s="45">
        <v>960</v>
      </c>
      <c r="O13" s="45">
        <v>3620</v>
      </c>
      <c r="P13" s="45">
        <v>7720</v>
      </c>
      <c r="Q13" s="45">
        <v>6900</v>
      </c>
      <c r="R13" s="45">
        <v>3020</v>
      </c>
      <c r="S13" s="45">
        <v>1080</v>
      </c>
      <c r="T13" s="45">
        <v>11000</v>
      </c>
    </row>
    <row r="14" spans="1:21">
      <c r="A14" s="1">
        <v>7</v>
      </c>
      <c r="B14" s="1" t="s">
        <v>33</v>
      </c>
      <c r="C14" s="9" t="s">
        <v>34</v>
      </c>
      <c r="D14" s="45">
        <v>1060</v>
      </c>
      <c r="E14" s="10">
        <v>1120</v>
      </c>
      <c r="F14" s="47">
        <v>1040</v>
      </c>
      <c r="G14" s="45"/>
      <c r="H14" s="45">
        <v>3220</v>
      </c>
      <c r="I14" s="45">
        <v>1100</v>
      </c>
      <c r="J14" s="45">
        <v>1100</v>
      </c>
      <c r="K14" s="70">
        <v>940</v>
      </c>
      <c r="L14" s="45">
        <v>3140</v>
      </c>
      <c r="M14" s="45">
        <v>1380</v>
      </c>
      <c r="N14" s="45">
        <v>1060</v>
      </c>
      <c r="O14" s="45">
        <v>960</v>
      </c>
      <c r="P14" s="45">
        <v>3400</v>
      </c>
      <c r="Q14" s="45">
        <v>1140</v>
      </c>
      <c r="R14" s="45">
        <v>800</v>
      </c>
      <c r="S14" s="45">
        <v>280</v>
      </c>
      <c r="T14" s="45">
        <v>2220</v>
      </c>
    </row>
    <row r="15" spans="1:21">
      <c r="A15" s="1">
        <v>8</v>
      </c>
      <c r="B15" s="55" t="s">
        <v>27</v>
      </c>
      <c r="C15" s="44" t="s">
        <v>28</v>
      </c>
      <c r="D15" s="45">
        <v>1080</v>
      </c>
      <c r="E15" s="10">
        <v>1220</v>
      </c>
      <c r="F15" s="47">
        <v>1100</v>
      </c>
      <c r="G15" s="45"/>
      <c r="H15" s="45">
        <v>3400</v>
      </c>
      <c r="I15" s="45">
        <v>1180</v>
      </c>
      <c r="J15" s="45">
        <v>1260</v>
      </c>
      <c r="K15" s="70">
        <v>1320</v>
      </c>
      <c r="L15" s="45">
        <v>3760</v>
      </c>
      <c r="M15" s="45">
        <v>1440</v>
      </c>
      <c r="N15" s="45">
        <v>440</v>
      </c>
      <c r="O15" s="45">
        <v>1060</v>
      </c>
      <c r="P15" s="45">
        <v>2940</v>
      </c>
      <c r="Q15" s="45">
        <v>1300</v>
      </c>
      <c r="R15" s="45">
        <v>900</v>
      </c>
      <c r="S15" s="45">
        <v>320</v>
      </c>
      <c r="T15" s="45">
        <v>2520</v>
      </c>
    </row>
    <row r="16" spans="1:21" s="3" customFormat="1">
      <c r="A16" s="1">
        <v>9</v>
      </c>
      <c r="B16" s="6" t="s">
        <v>47</v>
      </c>
      <c r="C16" s="56" t="s">
        <v>48</v>
      </c>
      <c r="D16" s="45">
        <v>440</v>
      </c>
      <c r="E16" s="10">
        <v>540</v>
      </c>
      <c r="F16" s="47">
        <v>960</v>
      </c>
      <c r="G16" s="45">
        <v>80</v>
      </c>
      <c r="H16" s="45">
        <v>2020</v>
      </c>
      <c r="I16" s="45">
        <v>1840</v>
      </c>
      <c r="J16" s="45">
        <v>480</v>
      </c>
      <c r="K16" s="68">
        <v>560</v>
      </c>
      <c r="L16" s="45">
        <v>2880</v>
      </c>
      <c r="M16" s="45">
        <v>720</v>
      </c>
      <c r="N16" s="45">
        <v>900</v>
      </c>
      <c r="O16" s="45">
        <v>440</v>
      </c>
      <c r="P16" s="45">
        <v>2060</v>
      </c>
      <c r="Q16" s="45">
        <v>1200</v>
      </c>
      <c r="R16" s="45">
        <v>620</v>
      </c>
      <c r="S16" s="45">
        <v>220</v>
      </c>
      <c r="T16" s="45">
        <v>2040</v>
      </c>
      <c r="U16" s="2"/>
    </row>
    <row r="17" spans="1:21" s="3" customFormat="1">
      <c r="A17" s="1">
        <v>10</v>
      </c>
      <c r="B17" s="6" t="s">
        <v>8</v>
      </c>
      <c r="C17" s="44" t="s">
        <v>9</v>
      </c>
      <c r="D17" s="45">
        <v>920</v>
      </c>
      <c r="E17" s="10">
        <v>1000</v>
      </c>
      <c r="F17" s="47">
        <v>900</v>
      </c>
      <c r="G17" s="45"/>
      <c r="H17" s="45">
        <v>2820</v>
      </c>
      <c r="I17" s="45">
        <v>1020</v>
      </c>
      <c r="J17" s="45">
        <v>1140</v>
      </c>
      <c r="K17" s="69">
        <v>1000</v>
      </c>
      <c r="L17" s="45">
        <v>3160</v>
      </c>
      <c r="M17" s="45">
        <v>1220</v>
      </c>
      <c r="N17" s="45">
        <v>100</v>
      </c>
      <c r="O17" s="45">
        <v>900</v>
      </c>
      <c r="P17" s="45">
        <v>2220</v>
      </c>
      <c r="Q17" s="45">
        <v>1060</v>
      </c>
      <c r="R17" s="45">
        <v>760</v>
      </c>
      <c r="S17" s="45">
        <v>280</v>
      </c>
      <c r="T17" s="45">
        <v>2100</v>
      </c>
      <c r="U17" s="2"/>
    </row>
    <row r="18" spans="1:21" s="3" customFormat="1">
      <c r="A18" s="1">
        <v>11</v>
      </c>
      <c r="B18" s="6" t="s">
        <v>10</v>
      </c>
      <c r="C18" s="44" t="s">
        <v>11</v>
      </c>
      <c r="D18" s="45">
        <v>120</v>
      </c>
      <c r="E18" s="10">
        <v>120</v>
      </c>
      <c r="F18" s="47">
        <v>120</v>
      </c>
      <c r="G18" s="45"/>
      <c r="H18" s="45">
        <v>360</v>
      </c>
      <c r="I18" s="45">
        <v>120</v>
      </c>
      <c r="J18" s="45">
        <v>120</v>
      </c>
      <c r="K18" s="69">
        <v>100</v>
      </c>
      <c r="L18" s="45">
        <v>340</v>
      </c>
      <c r="M18" s="45">
        <v>140</v>
      </c>
      <c r="N18" s="45">
        <v>440</v>
      </c>
      <c r="O18" s="45">
        <v>100</v>
      </c>
      <c r="P18" s="45">
        <v>680</v>
      </c>
      <c r="Q18" s="45">
        <v>120</v>
      </c>
      <c r="R18" s="45">
        <v>80</v>
      </c>
      <c r="S18" s="45">
        <v>40</v>
      </c>
      <c r="T18" s="45">
        <v>240</v>
      </c>
      <c r="U18" s="2"/>
    </row>
    <row r="19" spans="1:21" s="3" customFormat="1">
      <c r="A19" s="1">
        <v>12</v>
      </c>
      <c r="B19" s="6" t="s">
        <v>12</v>
      </c>
      <c r="C19" s="44" t="s">
        <v>13</v>
      </c>
      <c r="D19" s="45">
        <v>340</v>
      </c>
      <c r="E19" s="10">
        <v>280</v>
      </c>
      <c r="F19" s="47">
        <v>400</v>
      </c>
      <c r="G19" s="45"/>
      <c r="H19" s="45">
        <v>1020</v>
      </c>
      <c r="I19" s="45">
        <v>260</v>
      </c>
      <c r="J19" s="45">
        <v>280</v>
      </c>
      <c r="K19" s="69">
        <v>520</v>
      </c>
      <c r="L19" s="45">
        <v>1060</v>
      </c>
      <c r="M19" s="45">
        <v>300</v>
      </c>
      <c r="N19" s="45">
        <v>520</v>
      </c>
      <c r="O19" s="45">
        <v>440</v>
      </c>
      <c r="P19" s="45">
        <v>1260</v>
      </c>
      <c r="Q19" s="45">
        <v>760</v>
      </c>
      <c r="R19" s="45">
        <v>260</v>
      </c>
      <c r="S19" s="45">
        <v>100</v>
      </c>
      <c r="T19" s="45">
        <v>1120</v>
      </c>
      <c r="U19" s="2"/>
    </row>
    <row r="20" spans="1:21" s="3" customFormat="1">
      <c r="A20" s="1">
        <v>13</v>
      </c>
      <c r="B20" s="6" t="s">
        <v>14</v>
      </c>
      <c r="C20" s="44" t="s">
        <v>15</v>
      </c>
      <c r="D20" s="45">
        <v>580</v>
      </c>
      <c r="E20" s="10">
        <v>600</v>
      </c>
      <c r="F20" s="47">
        <v>560</v>
      </c>
      <c r="G20" s="45"/>
      <c r="H20" s="45">
        <v>1740</v>
      </c>
      <c r="I20" s="45">
        <v>600</v>
      </c>
      <c r="J20" s="45">
        <v>580</v>
      </c>
      <c r="K20" s="68">
        <v>540</v>
      </c>
      <c r="L20" s="45">
        <v>1720</v>
      </c>
      <c r="M20" s="45">
        <v>720</v>
      </c>
      <c r="N20" s="45">
        <v>800</v>
      </c>
      <c r="O20" s="45">
        <v>520</v>
      </c>
      <c r="P20" s="45">
        <v>2040</v>
      </c>
      <c r="Q20" s="45">
        <v>620</v>
      </c>
      <c r="R20" s="45">
        <v>440</v>
      </c>
      <c r="S20" s="45">
        <v>160</v>
      </c>
      <c r="T20" s="45">
        <v>1220</v>
      </c>
      <c r="U20" s="2"/>
    </row>
    <row r="21" spans="1:21" s="3" customFormat="1">
      <c r="A21" s="1">
        <v>14</v>
      </c>
      <c r="B21" s="6" t="s">
        <v>16</v>
      </c>
      <c r="C21" s="44" t="s">
        <v>17</v>
      </c>
      <c r="D21" s="45">
        <v>580</v>
      </c>
      <c r="E21" s="10">
        <v>640</v>
      </c>
      <c r="F21" s="47">
        <v>540</v>
      </c>
      <c r="G21" s="45"/>
      <c r="H21" s="45">
        <v>1760</v>
      </c>
      <c r="I21" s="45">
        <v>540</v>
      </c>
      <c r="J21" s="45">
        <v>660</v>
      </c>
      <c r="K21" s="70">
        <v>860</v>
      </c>
      <c r="L21" s="45">
        <v>2060</v>
      </c>
      <c r="M21" s="45">
        <v>740</v>
      </c>
      <c r="N21" s="45">
        <v>2200</v>
      </c>
      <c r="O21" s="45">
        <v>800</v>
      </c>
      <c r="P21" s="45">
        <v>3740</v>
      </c>
      <c r="Q21" s="45">
        <v>680</v>
      </c>
      <c r="R21" s="45">
        <v>480</v>
      </c>
      <c r="S21" s="45">
        <v>180</v>
      </c>
      <c r="T21" s="45">
        <v>1340</v>
      </c>
      <c r="U21" s="2"/>
    </row>
    <row r="22" spans="1:21" s="3" customFormat="1">
      <c r="A22" s="1">
        <v>15</v>
      </c>
      <c r="B22" s="1" t="s">
        <v>35</v>
      </c>
      <c r="C22" s="7" t="s">
        <v>36</v>
      </c>
      <c r="D22" s="45">
        <v>1140</v>
      </c>
      <c r="E22" s="10">
        <v>2560</v>
      </c>
      <c r="F22" s="47">
        <v>3000</v>
      </c>
      <c r="G22" s="45">
        <v>660</v>
      </c>
      <c r="H22" s="45">
        <v>7360</v>
      </c>
      <c r="I22" s="45">
        <v>2240</v>
      </c>
      <c r="J22" s="45">
        <v>2300</v>
      </c>
      <c r="K22" s="70">
        <v>2520</v>
      </c>
      <c r="L22" s="45">
        <v>7060</v>
      </c>
      <c r="M22" s="45">
        <v>2780</v>
      </c>
      <c r="N22" s="45">
        <v>320</v>
      </c>
      <c r="O22" s="45">
        <v>2200</v>
      </c>
      <c r="P22" s="45">
        <v>5300</v>
      </c>
      <c r="Q22" s="45">
        <v>2580</v>
      </c>
      <c r="R22" s="45">
        <v>1820</v>
      </c>
      <c r="S22" s="45">
        <v>660</v>
      </c>
      <c r="T22" s="45">
        <v>5060</v>
      </c>
      <c r="U22" s="2"/>
    </row>
    <row r="23" spans="1:21" s="3" customFormat="1">
      <c r="A23" s="1">
        <v>16</v>
      </c>
      <c r="B23" s="1" t="s">
        <v>37</v>
      </c>
      <c r="C23" s="7" t="s">
        <v>38</v>
      </c>
      <c r="D23" s="45">
        <v>720</v>
      </c>
      <c r="E23" s="45">
        <v>800</v>
      </c>
      <c r="F23" s="62">
        <v>220</v>
      </c>
      <c r="G23" s="45"/>
      <c r="H23" s="45">
        <v>1740</v>
      </c>
      <c r="I23" s="45">
        <v>620</v>
      </c>
      <c r="J23" s="45">
        <v>520</v>
      </c>
      <c r="K23" s="70">
        <v>540</v>
      </c>
      <c r="L23" s="45">
        <v>1680</v>
      </c>
      <c r="M23" s="45">
        <v>240</v>
      </c>
      <c r="N23" s="45">
        <v>2640</v>
      </c>
      <c r="O23" s="45">
        <v>320</v>
      </c>
      <c r="P23" s="45">
        <v>3200</v>
      </c>
      <c r="Q23" s="45">
        <v>1400</v>
      </c>
      <c r="R23" s="45">
        <v>440</v>
      </c>
      <c r="S23" s="45">
        <v>160</v>
      </c>
      <c r="T23" s="45">
        <v>2000</v>
      </c>
      <c r="U23" s="2"/>
    </row>
    <row r="24" spans="1:21">
      <c r="A24" s="1">
        <v>17</v>
      </c>
      <c r="B24" s="6" t="s">
        <v>43</v>
      </c>
      <c r="C24" s="7" t="s">
        <v>44</v>
      </c>
      <c r="D24" s="45">
        <v>1620</v>
      </c>
      <c r="E24" s="10">
        <v>2720</v>
      </c>
      <c r="F24" s="47">
        <v>4120</v>
      </c>
      <c r="G24" s="45">
        <v>60</v>
      </c>
      <c r="H24" s="45">
        <v>8520</v>
      </c>
      <c r="I24" s="45">
        <v>4300</v>
      </c>
      <c r="J24" s="45">
        <v>2180</v>
      </c>
      <c r="K24" s="70">
        <v>2440</v>
      </c>
      <c r="L24" s="45">
        <v>8920</v>
      </c>
      <c r="M24" s="45">
        <v>3180</v>
      </c>
      <c r="N24" s="45">
        <v>0</v>
      </c>
      <c r="O24" s="45">
        <v>2640</v>
      </c>
      <c r="P24" s="45">
        <v>5820</v>
      </c>
      <c r="Q24" s="45">
        <v>3120</v>
      </c>
      <c r="R24" s="45">
        <v>2200</v>
      </c>
      <c r="S24" s="45">
        <v>800</v>
      </c>
      <c r="T24" s="45">
        <v>6120</v>
      </c>
      <c r="U24" s="4"/>
    </row>
    <row r="25" spans="1:21">
      <c r="A25" s="1">
        <v>18</v>
      </c>
      <c r="B25" s="6" t="s">
        <v>18</v>
      </c>
      <c r="C25" s="44" t="s">
        <v>19</v>
      </c>
      <c r="D25" s="45">
        <v>320</v>
      </c>
      <c r="E25" s="10">
        <v>240</v>
      </c>
      <c r="F25" s="47">
        <v>220</v>
      </c>
      <c r="G25" s="45"/>
      <c r="H25" s="45">
        <v>780</v>
      </c>
      <c r="I25" s="45">
        <v>120</v>
      </c>
      <c r="J25" s="45">
        <v>200</v>
      </c>
      <c r="K25" s="69">
        <v>300</v>
      </c>
      <c r="L25" s="45">
        <v>620</v>
      </c>
      <c r="M25" s="45">
        <v>320</v>
      </c>
      <c r="N25" s="45">
        <v>240</v>
      </c>
      <c r="O25" s="45">
        <v>240</v>
      </c>
      <c r="P25" s="45">
        <v>800</v>
      </c>
      <c r="Q25" s="45">
        <v>540</v>
      </c>
      <c r="R25" s="45">
        <v>180</v>
      </c>
      <c r="S25" s="45">
        <v>60</v>
      </c>
      <c r="T25" s="45">
        <v>780</v>
      </c>
      <c r="U25" s="4"/>
    </row>
    <row r="26" spans="1:21">
      <c r="A26" s="73">
        <v>19</v>
      </c>
      <c r="B26" s="73" t="s">
        <v>39</v>
      </c>
      <c r="C26" s="74" t="s">
        <v>40</v>
      </c>
      <c r="D26" s="75">
        <v>360</v>
      </c>
      <c r="E26" s="75">
        <v>900</v>
      </c>
      <c r="F26" s="76">
        <v>2800</v>
      </c>
      <c r="G26" s="75"/>
      <c r="H26" s="75">
        <v>4060</v>
      </c>
      <c r="I26" s="75">
        <v>0</v>
      </c>
      <c r="J26" s="75">
        <v>0</v>
      </c>
      <c r="K26" s="71">
        <v>0</v>
      </c>
      <c r="L26" s="75">
        <v>0</v>
      </c>
      <c r="M26" s="75">
        <v>0</v>
      </c>
      <c r="N26" s="75">
        <v>320</v>
      </c>
      <c r="O26" s="75">
        <v>0</v>
      </c>
      <c r="P26" s="75">
        <v>320</v>
      </c>
      <c r="Q26" s="75">
        <v>0</v>
      </c>
      <c r="R26" s="75">
        <v>0</v>
      </c>
      <c r="S26" s="75">
        <v>0</v>
      </c>
      <c r="T26" s="75">
        <v>0</v>
      </c>
      <c r="U26" s="4"/>
    </row>
    <row r="27" spans="1:21">
      <c r="A27" s="1">
        <v>20</v>
      </c>
      <c r="B27" s="6" t="s">
        <v>45</v>
      </c>
      <c r="C27" s="56" t="s">
        <v>46</v>
      </c>
      <c r="D27" s="45">
        <v>480</v>
      </c>
      <c r="E27" s="10">
        <v>520</v>
      </c>
      <c r="F27" s="47">
        <v>500</v>
      </c>
      <c r="G27" s="45"/>
      <c r="H27" s="45">
        <v>1500</v>
      </c>
      <c r="I27" s="45">
        <v>500</v>
      </c>
      <c r="J27" s="45">
        <v>480</v>
      </c>
      <c r="K27" s="70">
        <v>480</v>
      </c>
      <c r="L27" s="45">
        <v>1460</v>
      </c>
      <c r="M27" s="45">
        <v>620</v>
      </c>
      <c r="N27" s="45">
        <v>540</v>
      </c>
      <c r="O27" s="45">
        <v>320</v>
      </c>
      <c r="P27" s="45">
        <v>1480</v>
      </c>
      <c r="Q27" s="45">
        <v>640</v>
      </c>
      <c r="R27" s="45">
        <v>380</v>
      </c>
      <c r="S27" s="45">
        <v>140</v>
      </c>
      <c r="T27" s="45">
        <v>1160</v>
      </c>
      <c r="U27" s="4"/>
    </row>
    <row r="28" spans="1:21">
      <c r="A28" s="1">
        <v>21</v>
      </c>
      <c r="B28" s="6" t="s">
        <v>20</v>
      </c>
      <c r="C28" s="44" t="s">
        <v>21</v>
      </c>
      <c r="D28" s="45">
        <v>440</v>
      </c>
      <c r="E28" s="10">
        <v>500</v>
      </c>
      <c r="F28" s="47">
        <v>460</v>
      </c>
      <c r="G28" s="45"/>
      <c r="H28" s="45">
        <v>1400</v>
      </c>
      <c r="I28" s="45">
        <v>480</v>
      </c>
      <c r="J28" s="45">
        <v>380</v>
      </c>
      <c r="K28" s="68">
        <v>340</v>
      </c>
      <c r="L28" s="45">
        <v>1200</v>
      </c>
      <c r="M28" s="45">
        <v>520</v>
      </c>
      <c r="N28" s="45">
        <v>1600</v>
      </c>
      <c r="O28" s="45">
        <v>540</v>
      </c>
      <c r="P28" s="45">
        <v>2660</v>
      </c>
      <c r="Q28" s="45">
        <v>520</v>
      </c>
      <c r="R28" s="45">
        <v>320</v>
      </c>
      <c r="S28" s="45">
        <v>120</v>
      </c>
      <c r="T28" s="45">
        <v>960</v>
      </c>
    </row>
    <row r="29" spans="1:21">
      <c r="A29" s="1">
        <v>22</v>
      </c>
      <c r="B29" s="6" t="s">
        <v>22</v>
      </c>
      <c r="C29" s="44" t="s">
        <v>23</v>
      </c>
      <c r="D29" s="45">
        <v>560</v>
      </c>
      <c r="E29" s="10">
        <v>560</v>
      </c>
      <c r="F29" s="47">
        <v>600</v>
      </c>
      <c r="G29" s="45"/>
      <c r="H29" s="45">
        <v>1720</v>
      </c>
      <c r="I29" s="45">
        <v>1620</v>
      </c>
      <c r="J29" s="45">
        <v>3020</v>
      </c>
      <c r="K29" s="70">
        <v>3980</v>
      </c>
      <c r="L29" s="45">
        <v>8620</v>
      </c>
      <c r="M29" s="45">
        <v>1340</v>
      </c>
      <c r="N29" s="45">
        <v>31000</v>
      </c>
      <c r="O29" s="45">
        <v>1600</v>
      </c>
      <c r="P29" s="45">
        <v>33940</v>
      </c>
      <c r="Q29" s="45">
        <v>1860</v>
      </c>
      <c r="R29" s="45">
        <v>1320</v>
      </c>
      <c r="S29" s="45">
        <v>460</v>
      </c>
      <c r="T29" s="45">
        <v>3640</v>
      </c>
    </row>
    <row r="30" spans="1:21" s="51" customFormat="1" ht="22.5" customHeight="1">
      <c r="A30" s="57"/>
      <c r="B30" s="57"/>
      <c r="C30" s="57" t="s">
        <v>24</v>
      </c>
      <c r="D30" s="58">
        <v>29100</v>
      </c>
      <c r="E30" s="58">
        <v>30600</v>
      </c>
      <c r="F30" s="58">
        <v>40120</v>
      </c>
      <c r="G30" s="58">
        <v>1560</v>
      </c>
      <c r="H30" s="58">
        <v>101380</v>
      </c>
      <c r="I30" s="58">
        <v>36780</v>
      </c>
      <c r="J30" s="58">
        <v>34100</v>
      </c>
      <c r="K30" s="58">
        <v>39720</v>
      </c>
      <c r="L30" s="58">
        <v>110600</v>
      </c>
      <c r="M30" s="58">
        <v>33920</v>
      </c>
      <c r="N30" s="58">
        <v>60060</v>
      </c>
      <c r="O30" s="58">
        <v>31000</v>
      </c>
      <c r="P30" s="58">
        <v>124980</v>
      </c>
      <c r="Q30" s="58">
        <v>35340</v>
      </c>
      <c r="R30" s="58">
        <v>25000</v>
      </c>
      <c r="S30" s="58">
        <v>9000</v>
      </c>
      <c r="T30" s="58">
        <v>69340</v>
      </c>
    </row>
    <row r="31" spans="1:21">
      <c r="I31" s="60"/>
      <c r="L31" s="59"/>
    </row>
    <row r="32" spans="1:21">
      <c r="F32" s="61"/>
      <c r="G32" s="59"/>
      <c r="I32" s="59"/>
      <c r="J32" s="59"/>
      <c r="K32" s="61"/>
    </row>
    <row r="35" spans="6:20"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7" spans="6:20">
      <c r="F37" s="61"/>
      <c r="H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</sheetData>
  <pageMargins left="0.19685039370078741" right="0.19685039370078741" top="0.74803149606299213" bottom="0.74803149606299213" header="0.31496062992125984" footer="0.31496062992125984"/>
  <pageSetup paperSize="9" scale="70" orientation="landscape" r:id="rId1"/>
  <headerFooter>
    <oddFooter xml:space="preserve">&amp;LB.C.P.S.S.P., 
Valentina Georgiana EFTIMIE&amp;CDirector D.R.C.,
Carmen LIPAN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14"/>
  <sheetViews>
    <sheetView topLeftCell="B1" workbookViewId="0">
      <pane xSplit="3" ySplit="10" topLeftCell="H11" activePane="bottomRight" state="frozen"/>
      <selection activeCell="B1" sqref="B1"/>
      <selection pane="topRight" activeCell="E1" sqref="E1"/>
      <selection pane="bottomLeft" activeCell="B10" sqref="B10"/>
      <selection pane="bottomRight" activeCell="Q16" sqref="Q16"/>
    </sheetView>
  </sheetViews>
  <sheetFormatPr defaultRowHeight="16.5"/>
  <cols>
    <col min="1" max="1" width="7.140625" style="12" customWidth="1"/>
    <col min="2" max="2" width="9.28515625" style="12" customWidth="1"/>
    <col min="3" max="3" width="7" style="12" customWidth="1"/>
    <col min="4" max="4" width="63.140625" style="12" customWidth="1"/>
    <col min="5" max="5" width="14.85546875" style="12" customWidth="1"/>
    <col min="6" max="6" width="15.42578125" style="12" customWidth="1"/>
    <col min="7" max="7" width="14.7109375" style="12" customWidth="1"/>
    <col min="8" max="10" width="16.140625" style="12" customWidth="1"/>
    <col min="11" max="11" width="15" style="12" customWidth="1"/>
    <col min="12" max="12" width="14.140625" style="12" customWidth="1"/>
    <col min="13" max="13" width="14.5703125" style="12" customWidth="1"/>
    <col min="14" max="14" width="14.85546875" style="12" customWidth="1"/>
    <col min="15" max="15" width="16.5703125" style="12" customWidth="1"/>
    <col min="16" max="16" width="16.85546875" style="12" customWidth="1"/>
    <col min="17" max="18" width="16" style="12" customWidth="1"/>
    <col min="19" max="19" width="13.7109375" style="12" bestFit="1" customWidth="1"/>
    <col min="20" max="21" width="13.42578125" style="12" bestFit="1" customWidth="1"/>
    <col min="22" max="22" width="15.140625" style="12" bestFit="1" customWidth="1"/>
    <col min="23" max="16384" width="9.140625" style="12"/>
  </cols>
  <sheetData>
    <row r="3" spans="1:22">
      <c r="A3" s="11" t="s">
        <v>89</v>
      </c>
      <c r="B3" s="97"/>
      <c r="C3" s="97"/>
      <c r="D3" s="97"/>
    </row>
    <row r="4" spans="1:22">
      <c r="B4" s="13"/>
      <c r="C4" s="14"/>
    </row>
    <row r="5" spans="1:22">
      <c r="B5" s="99" t="s">
        <v>84</v>
      </c>
      <c r="C5" s="99"/>
      <c r="D5" s="99"/>
    </row>
    <row r="6" spans="1:22">
      <c r="B6" s="98" t="s">
        <v>88</v>
      </c>
      <c r="C6" s="99"/>
      <c r="D6" s="99"/>
    </row>
    <row r="7" spans="1:22">
      <c r="B7" s="98">
        <v>44482</v>
      </c>
      <c r="C7" s="98"/>
      <c r="D7" s="98"/>
    </row>
    <row r="8" spans="1:22">
      <c r="D8" s="16"/>
    </row>
    <row r="9" spans="1:22" s="18" customFormat="1" ht="70.5" customHeight="1">
      <c r="A9" s="30" t="s">
        <v>52</v>
      </c>
      <c r="B9" s="30" t="s">
        <v>53</v>
      </c>
      <c r="C9" s="30" t="s">
        <v>54</v>
      </c>
      <c r="D9" s="30" t="s">
        <v>49</v>
      </c>
      <c r="E9" s="31" t="s">
        <v>62</v>
      </c>
      <c r="F9" s="85" t="s">
        <v>63</v>
      </c>
      <c r="G9" s="31" t="s">
        <v>66</v>
      </c>
      <c r="H9" s="17" t="s">
        <v>71</v>
      </c>
      <c r="I9" s="17" t="s">
        <v>72</v>
      </c>
      <c r="J9" s="17" t="s">
        <v>73</v>
      </c>
      <c r="K9" s="17" t="s">
        <v>77</v>
      </c>
      <c r="L9" s="17" t="s">
        <v>85</v>
      </c>
      <c r="M9" s="17" t="s">
        <v>86</v>
      </c>
      <c r="N9" s="17" t="s">
        <v>80</v>
      </c>
      <c r="O9" s="86" t="s">
        <v>81</v>
      </c>
      <c r="P9" s="87" t="s">
        <v>87</v>
      </c>
      <c r="Q9" s="87" t="s">
        <v>82</v>
      </c>
      <c r="R9" s="87" t="s">
        <v>83</v>
      </c>
    </row>
    <row r="10" spans="1:22" s="23" customFormat="1" ht="31.5" customHeight="1">
      <c r="A10" s="19">
        <v>1</v>
      </c>
      <c r="B10" s="20" t="s">
        <v>50</v>
      </c>
      <c r="C10" s="20" t="s">
        <v>55</v>
      </c>
      <c r="D10" s="21" t="s">
        <v>56</v>
      </c>
      <c r="E10" s="32">
        <v>688000</v>
      </c>
      <c r="F10" s="32">
        <v>856000</v>
      </c>
      <c r="G10" s="32">
        <v>1000000</v>
      </c>
      <c r="H10" s="32">
        <v>624000</v>
      </c>
      <c r="I10" s="48">
        <v>736000</v>
      </c>
      <c r="J10" s="32">
        <v>812000</v>
      </c>
      <c r="K10" s="32">
        <v>980000</v>
      </c>
      <c r="L10" s="32">
        <v>360000</v>
      </c>
      <c r="M10" s="32">
        <v>8000</v>
      </c>
      <c r="N10" s="32">
        <v>776000</v>
      </c>
      <c r="O10" s="32">
        <v>852000</v>
      </c>
      <c r="P10" s="88">
        <v>840000</v>
      </c>
      <c r="Q10" s="89">
        <v>724000</v>
      </c>
      <c r="R10" s="89">
        <v>0</v>
      </c>
      <c r="S10" s="90"/>
      <c r="T10" s="91"/>
      <c r="U10" s="91"/>
      <c r="V10" s="91"/>
    </row>
    <row r="11" spans="1:22" s="23" customFormat="1">
      <c r="A11" s="19">
        <v>2</v>
      </c>
      <c r="B11" s="20" t="s">
        <v>51</v>
      </c>
      <c r="C11" s="20" t="s">
        <v>55</v>
      </c>
      <c r="D11" s="21" t="s">
        <v>57</v>
      </c>
      <c r="E11" s="32">
        <v>696000</v>
      </c>
      <c r="F11" s="32">
        <v>544000</v>
      </c>
      <c r="G11" s="32">
        <v>668000</v>
      </c>
      <c r="H11" s="32">
        <v>568000</v>
      </c>
      <c r="I11" s="48">
        <v>544000</v>
      </c>
      <c r="J11" s="32">
        <v>632000</v>
      </c>
      <c r="K11" s="32">
        <v>696000</v>
      </c>
      <c r="L11" s="32">
        <v>104000</v>
      </c>
      <c r="M11" s="32"/>
      <c r="N11" s="32">
        <v>656000</v>
      </c>
      <c r="O11" s="32">
        <v>660000</v>
      </c>
      <c r="P11" s="88">
        <v>580000</v>
      </c>
      <c r="Q11" s="89">
        <v>540000</v>
      </c>
      <c r="R11" s="89">
        <v>0</v>
      </c>
      <c r="S11" s="90"/>
      <c r="T11" s="91"/>
      <c r="U11" s="91"/>
      <c r="V11" s="91"/>
    </row>
    <row r="12" spans="1:22" s="23" customFormat="1" ht="26.25" customHeight="1">
      <c r="A12" s="19">
        <v>3</v>
      </c>
      <c r="B12" s="20" t="s">
        <v>25</v>
      </c>
      <c r="C12" s="20" t="s">
        <v>55</v>
      </c>
      <c r="D12" s="21" t="s">
        <v>61</v>
      </c>
      <c r="E12" s="32">
        <v>32000</v>
      </c>
      <c r="F12" s="32">
        <v>120000</v>
      </c>
      <c r="G12" s="32">
        <v>124000</v>
      </c>
      <c r="H12" s="32">
        <v>152000</v>
      </c>
      <c r="I12" s="48">
        <v>216000</v>
      </c>
      <c r="J12" s="78">
        <v>208000</v>
      </c>
      <c r="K12" s="32">
        <v>208000</v>
      </c>
      <c r="L12" s="32">
        <v>0</v>
      </c>
      <c r="M12" s="32">
        <v>0</v>
      </c>
      <c r="N12" s="32">
        <v>192000</v>
      </c>
      <c r="O12" s="32">
        <v>244000</v>
      </c>
      <c r="P12" s="88">
        <v>272000</v>
      </c>
      <c r="Q12" s="89">
        <v>132000</v>
      </c>
      <c r="R12" s="89">
        <v>0</v>
      </c>
      <c r="S12" s="90"/>
      <c r="T12" s="91"/>
      <c r="U12" s="91"/>
      <c r="V12" s="91"/>
    </row>
    <row r="13" spans="1:22" s="84" customFormat="1" ht="34.5" customHeight="1">
      <c r="A13" s="24"/>
      <c r="B13" s="25"/>
      <c r="C13" s="25"/>
      <c r="D13" s="26" t="s">
        <v>24</v>
      </c>
      <c r="E13" s="27">
        <v>1416000</v>
      </c>
      <c r="F13" s="27">
        <v>1520000</v>
      </c>
      <c r="G13" s="27">
        <v>1792000</v>
      </c>
      <c r="H13" s="27">
        <v>1344000</v>
      </c>
      <c r="I13" s="49">
        <v>1496000</v>
      </c>
      <c r="J13" s="49">
        <v>1652000</v>
      </c>
      <c r="K13" s="49">
        <v>1884000</v>
      </c>
      <c r="L13" s="49">
        <v>464000</v>
      </c>
      <c r="M13" s="49">
        <v>8000</v>
      </c>
      <c r="N13" s="49">
        <v>1624000</v>
      </c>
      <c r="O13" s="49">
        <v>1756000</v>
      </c>
      <c r="P13" s="92">
        <v>1692000</v>
      </c>
      <c r="Q13" s="92">
        <v>1396000</v>
      </c>
      <c r="R13" s="92">
        <v>0</v>
      </c>
      <c r="S13" s="93"/>
      <c r="V13" s="94"/>
    </row>
    <row r="14" spans="1:22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8"/>
      <c r="P14" s="34"/>
      <c r="Q14" s="95"/>
      <c r="R14" s="95"/>
      <c r="S14" s="95"/>
      <c r="U14" s="96">
        <f>T10/4000</f>
        <v>0</v>
      </c>
    </row>
  </sheetData>
  <mergeCells count="3">
    <mergeCell ref="B6:D6"/>
    <mergeCell ref="B5:D5"/>
    <mergeCell ref="B7:D7"/>
  </mergeCells>
  <pageMargins left="0.43307086614173229" right="0.43307086614173229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Carmen LIPAN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S18"/>
  <sheetViews>
    <sheetView topLeftCell="D1" workbookViewId="0">
      <selection activeCell="H30" sqref="H30"/>
    </sheetView>
  </sheetViews>
  <sheetFormatPr defaultRowHeight="16.5"/>
  <cols>
    <col min="1" max="1" width="7.85546875" style="34" customWidth="1"/>
    <col min="2" max="2" width="9.28515625" style="34" customWidth="1"/>
    <col min="3" max="3" width="27.5703125" style="34" customWidth="1"/>
    <col min="4" max="4" width="12" style="34" customWidth="1"/>
    <col min="5" max="8" width="12.85546875" style="34" customWidth="1"/>
    <col min="9" max="19" width="16.85546875" style="34" customWidth="1"/>
    <col min="20" max="16384" width="9.140625" style="34"/>
  </cols>
  <sheetData>
    <row r="4" spans="1:19">
      <c r="A4" s="33" t="s">
        <v>60</v>
      </c>
    </row>
    <row r="5" spans="1:19">
      <c r="B5" s="35"/>
    </row>
    <row r="6" spans="1:19">
      <c r="B6" s="15" t="s">
        <v>91</v>
      </c>
      <c r="C6" s="36"/>
    </row>
    <row r="7" spans="1:19">
      <c r="B7" s="29"/>
      <c r="C7" s="100" t="s">
        <v>90</v>
      </c>
      <c r="D7" s="100"/>
    </row>
    <row r="8" spans="1:19" ht="24.75" customHeight="1">
      <c r="C8" s="36"/>
    </row>
    <row r="9" spans="1:19" s="39" customFormat="1" ht="47.25" customHeight="1">
      <c r="A9" s="37" t="s">
        <v>52</v>
      </c>
      <c r="B9" s="37" t="s">
        <v>53</v>
      </c>
      <c r="C9" s="37" t="s">
        <v>49</v>
      </c>
      <c r="D9" s="38" t="s">
        <v>64</v>
      </c>
      <c r="E9" s="38" t="s">
        <v>65</v>
      </c>
      <c r="F9" s="38" t="s">
        <v>69</v>
      </c>
      <c r="G9" s="38" t="s">
        <v>68</v>
      </c>
      <c r="H9" s="38" t="s">
        <v>71</v>
      </c>
      <c r="I9" s="38" t="s">
        <v>72</v>
      </c>
      <c r="J9" s="65">
        <v>44348</v>
      </c>
      <c r="K9" s="65" t="s">
        <v>75</v>
      </c>
      <c r="L9" s="65">
        <v>44378</v>
      </c>
      <c r="M9" s="65">
        <v>44409</v>
      </c>
      <c r="N9" s="65">
        <v>44440</v>
      </c>
      <c r="O9" s="65" t="s">
        <v>78</v>
      </c>
      <c r="P9" s="65">
        <v>44470</v>
      </c>
      <c r="Q9" s="65">
        <v>44501</v>
      </c>
      <c r="R9" s="65">
        <v>44531</v>
      </c>
      <c r="S9" s="65" t="s">
        <v>79</v>
      </c>
    </row>
    <row r="10" spans="1:19" ht="32.25" customHeight="1">
      <c r="A10" s="40">
        <v>1</v>
      </c>
      <c r="B10" s="41" t="s">
        <v>58</v>
      </c>
      <c r="C10" s="41" t="s">
        <v>59</v>
      </c>
      <c r="D10" s="42">
        <v>701</v>
      </c>
      <c r="E10" s="42">
        <v>0</v>
      </c>
      <c r="F10" s="42">
        <v>1402</v>
      </c>
      <c r="G10" s="83">
        <v>2103</v>
      </c>
      <c r="H10" s="42">
        <v>701</v>
      </c>
      <c r="I10" s="42">
        <v>0</v>
      </c>
      <c r="J10" s="42">
        <v>0</v>
      </c>
      <c r="K10" s="83">
        <v>701</v>
      </c>
      <c r="L10" s="42">
        <v>0</v>
      </c>
      <c r="M10" s="42">
        <v>0</v>
      </c>
      <c r="N10" s="42">
        <v>0</v>
      </c>
      <c r="O10" s="83">
        <v>0</v>
      </c>
      <c r="P10" s="42">
        <v>8412</v>
      </c>
      <c r="Q10" s="42">
        <v>1402</v>
      </c>
      <c r="R10" s="42">
        <v>701</v>
      </c>
      <c r="S10" s="83">
        <v>10515</v>
      </c>
    </row>
    <row r="12" spans="1:19">
      <c r="N12" s="63"/>
    </row>
    <row r="13" spans="1:19">
      <c r="K13" s="43"/>
    </row>
    <row r="15" spans="1:19">
      <c r="E15" s="43"/>
    </row>
    <row r="16" spans="1:19">
      <c r="K16" s="43"/>
    </row>
    <row r="18" spans="9:19"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mergeCells count="1">
    <mergeCell ref="C7:D7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Carmen LIPAN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HG</vt:lpstr>
      <vt:lpstr>TOTAL PET-CT</vt:lpstr>
      <vt:lpstr>TOTAL PE</vt:lpstr>
      <vt:lpstr>'TOTAL HG'!Print_Titles</vt:lpstr>
      <vt:lpstr>'TOTAL PE'!Print_Titles</vt:lpstr>
      <vt:lpstr>'TOTAL PET-CT'!Print_Titles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2021-07-21T11:30:02Z</cp:lastPrinted>
  <dcterms:created xsi:type="dcterms:W3CDTF">2020-02-20T11:13:10Z</dcterms:created>
  <dcterms:modified xsi:type="dcterms:W3CDTF">2021-10-13T09:00:06Z</dcterms:modified>
</cp:coreProperties>
</file>